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720" yWindow="340" windowWidth="27560" windowHeight="13840"/>
  </bookViews>
  <sheets>
    <sheet name="Interactom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2" i="1"/>
</calcChain>
</file>

<file path=xl/sharedStrings.xml><?xml version="1.0" encoding="utf-8"?>
<sst xmlns="http://schemas.openxmlformats.org/spreadsheetml/2006/main" count="7880" uniqueCount="5830">
  <si>
    <t>Protein names</t>
  </si>
  <si>
    <t>Uniprot</t>
  </si>
  <si>
    <t>Gene names</t>
  </si>
  <si>
    <t>Peptides</t>
  </si>
  <si>
    <t>Unique peptides</t>
  </si>
  <si>
    <t>Sequence coverage [%]</t>
  </si>
  <si>
    <t>5 min NGF Ratio normalized by TrkA ratio Exp. 1</t>
  </si>
  <si>
    <t>5 min NGF Ratio normalized by TrkA ratio Exp. 2</t>
  </si>
  <si>
    <t>10 min NGF Ratio normalized by TrkA ratio Exp. 1</t>
  </si>
  <si>
    <t>10 min NGF Ratio normalized by TrkA ratio Exp. 2</t>
  </si>
  <si>
    <t>Intensity</t>
  </si>
  <si>
    <t>Log2_intens</t>
  </si>
  <si>
    <t>Significance B P&lt;0.05 (5 min NGF )</t>
  </si>
  <si>
    <t>Significance B P&lt;0.05 (10 min NGF)</t>
  </si>
  <si>
    <t>GRB2-associated and regulator of MAPK protein-like</t>
  </si>
  <si>
    <t>GAREML</t>
  </si>
  <si>
    <t>+</t>
  </si>
  <si>
    <t>SHC-transforming protein 1</t>
  </si>
  <si>
    <t>SHC1</t>
  </si>
  <si>
    <t>SH2B adapter protein 2</t>
  </si>
  <si>
    <t>SH2B2</t>
  </si>
  <si>
    <t>1-phosphatidylinositol 4,5-bisphosphate phosphodiesterase gamma-1</t>
  </si>
  <si>
    <t>PLCG1</t>
  </si>
  <si>
    <t>Son of sevenless homolog 2</t>
  </si>
  <si>
    <t>SOS2</t>
  </si>
  <si>
    <t>Growth factor receptor-bound protein 2</t>
  </si>
  <si>
    <t>GRB2</t>
  </si>
  <si>
    <t>Phosphatidylinositol 4,5-bisphosphate 3-kinase catalytic subunit alpha isoform</t>
  </si>
  <si>
    <t>PIK3CA</t>
  </si>
  <si>
    <t>GRB2-associated and regulator of MAPK protein</t>
  </si>
  <si>
    <t>GAREM</t>
  </si>
  <si>
    <t>Phosphatidylinositol 4-phosphate 3-kinase C2 domain-containing subunit beta</t>
  </si>
  <si>
    <t>PIK3C2B</t>
  </si>
  <si>
    <t>Rho guanine nucleotide exchange factor 40</t>
  </si>
  <si>
    <t>ARHGEF40</t>
  </si>
  <si>
    <t>Phosphatidylinositol 3-kinase regulatory subunit alpha</t>
  </si>
  <si>
    <t>PIK3R1</t>
  </si>
  <si>
    <t>Phosphatidylinositol 3-kinase regulatory subunit beta</t>
  </si>
  <si>
    <t>PIK3R2</t>
  </si>
  <si>
    <t>Son of sevenless homolog 1</t>
  </si>
  <si>
    <t>SOS1</t>
  </si>
  <si>
    <t>SHC-transforming protein 3</t>
  </si>
  <si>
    <t>SHC3</t>
  </si>
  <si>
    <t>Phosphatidylinositol 4,5-bisphosphate 3-kinase catalytic subunit beta isoform</t>
  </si>
  <si>
    <t>PIK3CB</t>
  </si>
  <si>
    <t>Protein PML</t>
  </si>
  <si>
    <t>PML</t>
  </si>
  <si>
    <t>Ubiquitin-60S ribosomal protein L40;Ubiquitin;60S ribosomal protein L40;Ubiquitin-40S ribosomal protein S27a;Ubiquitin;40S ribosomal protein S27a;Polyubiquitin-B;Ubiquitin;Polyubiquitin-C;Ubiquitin</t>
  </si>
  <si>
    <t>UBA52;RPS27A;UBB;UBC</t>
  </si>
  <si>
    <t>E3 ubiquitin-protein ligase AMFR</t>
  </si>
  <si>
    <t>AMFR</t>
  </si>
  <si>
    <t>E3 ubiquitin-protein ligase CBL-B</t>
  </si>
  <si>
    <t>CBLB</t>
  </si>
  <si>
    <t>GRB2-associated-binding protein 1</t>
  </si>
  <si>
    <t>GAB1</t>
  </si>
  <si>
    <t>Epsin-1</t>
  </si>
  <si>
    <t>EPN1</t>
  </si>
  <si>
    <t>Phosphatidylinositol 4-phosphate 3-kinase C2 domain-containing subunit alpha</t>
  </si>
  <si>
    <t>PIK3C2A</t>
  </si>
  <si>
    <t>Ankyrin repeat domain-containing protein 13A</t>
  </si>
  <si>
    <t>ANKRD13A</t>
  </si>
  <si>
    <t>Dedicator of cytokinesis protein 4</t>
  </si>
  <si>
    <t>DOCK4</t>
  </si>
  <si>
    <t>Triple functional domain protein</t>
  </si>
  <si>
    <t>TRIO</t>
  </si>
  <si>
    <t>Leucine-rich repeat-containing G-protein coupled receptor 5</t>
  </si>
  <si>
    <t>LGR5</t>
  </si>
  <si>
    <t>ATPase WRNIP1</t>
  </si>
  <si>
    <t>WRNIP1</t>
  </si>
  <si>
    <t>Rab GTPase-binding effector protein 1</t>
  </si>
  <si>
    <t>RABEP1</t>
  </si>
  <si>
    <t>Platelet-derived growth factor receptor alpha</t>
  </si>
  <si>
    <t>PDGFRA</t>
  </si>
  <si>
    <t>KN motif and ankyrin repeat domain-containing protein 2</t>
  </si>
  <si>
    <t>KANK2</t>
  </si>
  <si>
    <t>Rab5 GDP/GTP exchange factor</t>
  </si>
  <si>
    <t>RABGEF1</t>
  </si>
  <si>
    <t>Guanine nucleotide exchange factor VAV2</t>
  </si>
  <si>
    <t>VAV2</t>
  </si>
  <si>
    <t>TBC1 domain family member 15</t>
  </si>
  <si>
    <t>TBC1D15</t>
  </si>
  <si>
    <t>Tyrosine-protein phosphatase non-receptor type 11</t>
  </si>
  <si>
    <t>PTPN11</t>
  </si>
  <si>
    <t>Cyclin-G-associated kinase</t>
  </si>
  <si>
    <t>GAK</t>
  </si>
  <si>
    <t>Insulin receptor substrate 2</t>
  </si>
  <si>
    <t>IRS2</t>
  </si>
  <si>
    <t>Protocadherin gamma-C3</t>
  </si>
  <si>
    <t>PCDHGC3</t>
  </si>
  <si>
    <t>Epidermal growth factor receptor substrate 15</t>
  </si>
  <si>
    <t>EPS15</t>
  </si>
  <si>
    <t>Leucine-rich repeat neuronal protein 3</t>
  </si>
  <si>
    <t>LRRN3</t>
  </si>
  <si>
    <t>E3 ubiquitin-protein ligase HUWE1</t>
  </si>
  <si>
    <t>HUWE1</t>
  </si>
  <si>
    <t>Activin receptor type-1B</t>
  </si>
  <si>
    <t>ACVR1B</t>
  </si>
  <si>
    <t>E3 ubiquitin-protein ligase MIB1</t>
  </si>
  <si>
    <t>MIB1</t>
  </si>
  <si>
    <t>Oral-facial-digital syndrome 1 protein</t>
  </si>
  <si>
    <t>OFD1</t>
  </si>
  <si>
    <t>Progesterone-induced-blocking factor 1</t>
  </si>
  <si>
    <t>PIBF1</t>
  </si>
  <si>
    <t>Zinc finger protein 497</t>
  </si>
  <si>
    <t>ZNF497</t>
  </si>
  <si>
    <t>Thioredoxin</t>
  </si>
  <si>
    <t>TXN</t>
  </si>
  <si>
    <t>Catalase</t>
  </si>
  <si>
    <t>CAT</t>
  </si>
  <si>
    <t>Fatty acid-binding protein, heart</t>
  </si>
  <si>
    <t>FABP3</t>
  </si>
  <si>
    <t>Junction plakoglobin</t>
  </si>
  <si>
    <t>JUP</t>
  </si>
  <si>
    <t>Desmoglein-1</t>
  </si>
  <si>
    <t>DSG1</t>
  </si>
  <si>
    <t>Protein-glutamine gamma-glutamyltransferase K</t>
  </si>
  <si>
    <t>TGM1</t>
  </si>
  <si>
    <t>Cofilin-1</t>
  </si>
  <si>
    <t>CFL1</t>
  </si>
  <si>
    <t>Lipocalin-1</t>
  </si>
  <si>
    <t>LCN1</t>
  </si>
  <si>
    <t>Histone H4</t>
  </si>
  <si>
    <t>HIST1H4A</t>
  </si>
  <si>
    <t>Desmoplakin</t>
  </si>
  <si>
    <t>DSP</t>
  </si>
  <si>
    <t>Profilin-1</t>
  </si>
  <si>
    <t>PFN1</t>
  </si>
  <si>
    <t>Galectin-3-binding protein</t>
  </si>
  <si>
    <t>LGALS3BP</t>
  </si>
  <si>
    <t>Histone H2B type 1-L;Histone H2B type 1-M;Histone H2B type 1-N;Histone H2B type 1-H;Histone H2B type 2-F;Histone H2B type 1-C/E/F/G/I;Histone H2B type 1-D;Histone H2B type F-S;Histone H2B type 1-K</t>
  </si>
  <si>
    <t>HIST1H2BL;HIST1H2BM;HIST1H2BN;HIST1H2BH;HIST2H2BF;HIST1H2BC;HIST1H2BD;H2BFS;HIST1H2BK</t>
  </si>
  <si>
    <t>Lactotransferrin;Kaliocin-1;Lactoferroxin-A;Lactoferroxin-B;Lactoferroxin-C</t>
  </si>
  <si>
    <t>LTF</t>
  </si>
  <si>
    <t>Protein S100-A9</t>
  </si>
  <si>
    <t>S100A9</t>
  </si>
  <si>
    <t>Immunoglobulin lambda-like polypeptide 5;Ig lambda-1 chain C regions</t>
  </si>
  <si>
    <t>IGLL5;IGLC1</t>
  </si>
  <si>
    <t>Protein-glutamine gamma-glutamyltransferase E;Protein-glutamine gamma-glutamyltransferase E 50 kDa catalytic chain;Protein-glutamine gamma-glutamyltransferase E 27 kDa non-catalytic chain</t>
  </si>
  <si>
    <t>TGM3</t>
  </si>
  <si>
    <t>Desmocollin-1</t>
  </si>
  <si>
    <t>DSC1</t>
  </si>
  <si>
    <t>Lysozyme C</t>
  </si>
  <si>
    <t>LYZ</t>
  </si>
  <si>
    <t>Dermcidin;Survival-promoting peptide;DCD-1</t>
  </si>
  <si>
    <t>DCD</t>
  </si>
  <si>
    <t>Leucine-, glutamate- and lysine-rich protein 1</t>
  </si>
  <si>
    <t>LEKR1</t>
  </si>
  <si>
    <t>Gamma-enolase</t>
  </si>
  <si>
    <t>ENO2</t>
  </si>
  <si>
    <t>Peptidyl-prolyl cis-trans isomerase A</t>
  </si>
  <si>
    <t>PPIA</t>
  </si>
  <si>
    <t>Butyrophilin subfamily 1 member A1</t>
  </si>
  <si>
    <t>BTN1A1</t>
  </si>
  <si>
    <t>X-ray repair cross-complementing protein 5</t>
  </si>
  <si>
    <t>XRCC5</t>
  </si>
  <si>
    <t>X-ray repair cross-complementing protein 6</t>
  </si>
  <si>
    <t>XRCC6</t>
  </si>
  <si>
    <t>HLA class I histocompatibility antigen, A-29 alpha chain;HLA class I histocompatibility antigen, A-74 alpha chain;HLA class I histocompatibility antigen, A-66 alpha chain;HLA class I histocompatibility antigen, A-43 alpha chain;HLA class I histocompatibility antigen, A-34 alpha chain;HLA class I histocompatibility antigen, A-26 alpha chain;HLA class I histocompatibility antigen, A-25 alpha chain;HLA class I histocompatibility antigen, A-31 alpha chain;HLA class I histocompatibility antigen, A-69 alpha chain;HLA class I histocompatibility antigen, A-32 alpha chain;HLA class I histocompatibility antigen, A-2 alpha chain;HLA class I histocompatibility antigen, A-68 alpha chain;HLA class I histocompatibility antigen, A-30 alpha chain;HLA class I histocompatibility antigen, A-11 alpha chain;HLA class I histocompatibility antigen, A-3 alpha chain;HLA class I histocompatibility antigen, A-33 alpha chain;HLA class I histocompatibility antigen, A-36 alpha chain;HLA class I histocompatibility antigen, A-1 alpha chain;HLA class I histocompatibility antigen, Cw-16 alpha chain;HLA class I histocompatibility antigen, Cw-12 alpha chain</t>
  </si>
  <si>
    <t>HLA-A;HLA-C</t>
  </si>
  <si>
    <t>Glutathione S-transferase P</t>
  </si>
  <si>
    <t>GSTP1</t>
  </si>
  <si>
    <t>ATP-binding cassette sub-family B member 7, mitochondrial</t>
  </si>
  <si>
    <t>ABCB7</t>
  </si>
  <si>
    <t>Proliferation-associated protein 2G4</t>
  </si>
  <si>
    <t>PA2G4</t>
  </si>
  <si>
    <t>Peroxiredoxin-1</t>
  </si>
  <si>
    <t>PRDX1</t>
  </si>
  <si>
    <t>Hepatoma-derived growth factor</t>
  </si>
  <si>
    <t>HDGF</t>
  </si>
  <si>
    <t>Heat shock 70 kDa protein 4L</t>
  </si>
  <si>
    <t>HSPA4L</t>
  </si>
  <si>
    <t>TBC1 domain family member 10B</t>
  </si>
  <si>
    <t>TBC1D10B</t>
  </si>
  <si>
    <t>Heterochromatin protein 1-binding protein 3</t>
  </si>
  <si>
    <t>HP1BP3</t>
  </si>
  <si>
    <t>Kinesin-like protein KIF26B</t>
  </si>
  <si>
    <t>KIF26B</t>
  </si>
  <si>
    <t>Synaptotagmin-4</t>
  </si>
  <si>
    <t>SYT4</t>
  </si>
  <si>
    <t>Rho-related BTB domain-containing protein 3</t>
  </si>
  <si>
    <t>RHOBTB3</t>
  </si>
  <si>
    <t>Neurogenic locus notch homolog protein 3;Notch 3 extracellular truncation;Notch 3 intracellular domain</t>
  </si>
  <si>
    <t>NOTCH3</t>
  </si>
  <si>
    <t>GRB2-associated-binding protein 2</t>
  </si>
  <si>
    <t>GAB2</t>
  </si>
  <si>
    <t>ATPase family AAA domain-containing protein 3A</t>
  </si>
  <si>
    <t>ATAD3A</t>
  </si>
  <si>
    <t>Putative RNA-binding protein 15B</t>
  </si>
  <si>
    <t>RBM15B</t>
  </si>
  <si>
    <t>Potassium voltage-gated channel subfamily H member 2</t>
  </si>
  <si>
    <t>KCNH2</t>
  </si>
  <si>
    <t>Ubiquitin carboxyl-terminal hydrolase 15</t>
  </si>
  <si>
    <t>USP15</t>
  </si>
  <si>
    <t>Protein RRP5 homolog</t>
  </si>
  <si>
    <t>PDCD11</t>
  </si>
  <si>
    <t>RNA binding protein fox-1 homolog 2;RNA binding protein fox-1 homolog 1</t>
  </si>
  <si>
    <t>RBFOX2;RBFOX1</t>
  </si>
  <si>
    <t>RNA-binding protein 14</t>
  </si>
  <si>
    <t>RBM14</t>
  </si>
  <si>
    <t>E3 ubiquitin-protein ligase RNF31</t>
  </si>
  <si>
    <t>RNF31</t>
  </si>
  <si>
    <t>Activity-dependent neuroprotector homeobox protein</t>
  </si>
  <si>
    <t>ADNP</t>
  </si>
  <si>
    <t>Zinc finger CCCH-type antiviral protein 1</t>
  </si>
  <si>
    <t>ZC3HAV1</t>
  </si>
  <si>
    <t>MAP7 domain-containing protein 1</t>
  </si>
  <si>
    <t>MAP7D1</t>
  </si>
  <si>
    <t>Ubiquitin carboxyl-terminal hydrolase 4</t>
  </si>
  <si>
    <t>USP4</t>
  </si>
  <si>
    <t>Tyrosine-protein kinase JAK1</t>
  </si>
  <si>
    <t>JAK1</t>
  </si>
  <si>
    <t>Receptor-type tyrosine-protein phosphatase S</t>
  </si>
  <si>
    <t>PTPRS</t>
  </si>
  <si>
    <t>Platelet-derived growth factor receptor beta</t>
  </si>
  <si>
    <t>PDGFRB</t>
  </si>
  <si>
    <t>Histone H1.2</t>
  </si>
  <si>
    <t>HIST1H1C</t>
  </si>
  <si>
    <t>Ubiquitin carboxyl-terminal hydrolase 11</t>
  </si>
  <si>
    <t>USP11</t>
  </si>
  <si>
    <t>Liprin-beta-1</t>
  </si>
  <si>
    <t>PPFIBP1</t>
  </si>
  <si>
    <t>Integrator complex subunit 6</t>
  </si>
  <si>
    <t>INTS6</t>
  </si>
  <si>
    <t>Neurosecretory protein VGF;Neuroendocrine regulatory peptide-1;Neuroendocrine regulatory peptide-2;Antimicrobial peptide VGF[554-577]</t>
  </si>
  <si>
    <t>VGF</t>
  </si>
  <si>
    <t>Rho guanine nucleotide exchange factor 11</t>
  </si>
  <si>
    <t>ARHGEF11</t>
  </si>
  <si>
    <t>Sphingomyelin phosphodiesterase 4</t>
  </si>
  <si>
    <t>SMPD4</t>
  </si>
  <si>
    <t>Synaptopodin-2</t>
  </si>
  <si>
    <t>SYNPO2</t>
  </si>
  <si>
    <t>Heterogeneous nuclear ribonucleoprotein M</t>
  </si>
  <si>
    <t>HNRNPM</t>
  </si>
  <si>
    <t>Long-chain fatty acid transport protein 4</t>
  </si>
  <si>
    <t>SLC27A4</t>
  </si>
  <si>
    <t>Probable ATP-dependent RNA helicase DDX41</t>
  </si>
  <si>
    <t>DDX41</t>
  </si>
  <si>
    <t>Epidermal growth factor receptor</t>
  </si>
  <si>
    <t>EGFR</t>
  </si>
  <si>
    <t>Histone H1x</t>
  </si>
  <si>
    <t>H1FX</t>
  </si>
  <si>
    <t>Arf-GAP with SH3 domain, ANK repeat and PH domain-containing protein 1</t>
  </si>
  <si>
    <t>ASAP1</t>
  </si>
  <si>
    <t>Histone H1.5</t>
  </si>
  <si>
    <t>HIST1H1B</t>
  </si>
  <si>
    <t>Ribosome-binding protein 1</t>
  </si>
  <si>
    <t>RRBP1</t>
  </si>
  <si>
    <t>Ephrin type-A receptor 2</t>
  </si>
  <si>
    <t>EPHA2</t>
  </si>
  <si>
    <t>Kinase D-interacting substrate of 220 kDa</t>
  </si>
  <si>
    <t>KIDINS220</t>
  </si>
  <si>
    <t>Carnitine O-palmitoyltransferase 1, liver isoform</t>
  </si>
  <si>
    <t>CPT1A</t>
  </si>
  <si>
    <t>Netrin receptor UNC5B</t>
  </si>
  <si>
    <t>UNC5B</t>
  </si>
  <si>
    <t>E3 ubiquitin-protein ligase NEDD4</t>
  </si>
  <si>
    <t>NEDD4</t>
  </si>
  <si>
    <t>Insulin-like growth factor 1 receptor;Insulin-like growth factor 1 receptor alpha chain;Insulin-like growth factor 1 receptor beta chain</t>
  </si>
  <si>
    <t>IGF1R</t>
  </si>
  <si>
    <t>Discoidin domain-containing receptor 2</t>
  </si>
  <si>
    <t>DDR2</t>
  </si>
  <si>
    <t>Ancient ubiquitous protein 1</t>
  </si>
  <si>
    <t>AUP1</t>
  </si>
  <si>
    <t>Xenotropic and polytropic retrovirus receptor 1</t>
  </si>
  <si>
    <t>XPR1</t>
  </si>
  <si>
    <t>Retinitis pigmentosa 9 protein</t>
  </si>
  <si>
    <t>RP9</t>
  </si>
  <si>
    <t>Serine/threonine-protein kinase MARK2</t>
  </si>
  <si>
    <t>MARK2</t>
  </si>
  <si>
    <t>RalBP1-associated Eps domain-containing protein 1</t>
  </si>
  <si>
    <t>REPS1</t>
  </si>
  <si>
    <t>Emerin</t>
  </si>
  <si>
    <t>EMD</t>
  </si>
  <si>
    <t>Transcription activator BRG1</t>
  </si>
  <si>
    <t>SMARCA4</t>
  </si>
  <si>
    <t>Nucleolar RNA helicase 2</t>
  </si>
  <si>
    <t>DDX21</t>
  </si>
  <si>
    <t>High affinity nerve growth factor receptor</t>
  </si>
  <si>
    <t>NTRK1</t>
  </si>
  <si>
    <t>Disabled homolog 2-interacting protein</t>
  </si>
  <si>
    <t>DAB2IP</t>
  </si>
  <si>
    <t>Complement component C7</t>
  </si>
  <si>
    <t>C7</t>
  </si>
  <si>
    <t>Protein misato homolog 1</t>
  </si>
  <si>
    <t>MSTO1</t>
  </si>
  <si>
    <t>Cell division cycle protein 27 homolog</t>
  </si>
  <si>
    <t>CDC27</t>
  </si>
  <si>
    <t>Zinc finger protein 629</t>
  </si>
  <si>
    <t>ZNF629</t>
  </si>
  <si>
    <t>Arf-GAP with SH3 domain, ANK repeat and PH domain-containing protein 2</t>
  </si>
  <si>
    <t>ASAP2</t>
  </si>
  <si>
    <t>Condensin-2 complex subunit H2</t>
  </si>
  <si>
    <t>NCAPH2</t>
  </si>
  <si>
    <t>S1 RNA-binding domain-containing protein 1</t>
  </si>
  <si>
    <t>SRBD1</t>
  </si>
  <si>
    <t>ATPase family AAA domain-containing protein 3B</t>
  </si>
  <si>
    <t>ATAD3B</t>
  </si>
  <si>
    <t>Transcription factor 12</t>
  </si>
  <si>
    <t>TCF12</t>
  </si>
  <si>
    <t>Pleckstrin homology domain-containing family A member 6</t>
  </si>
  <si>
    <t>PLEKHA6</t>
  </si>
  <si>
    <t>Phosphatidylinositol 3,4,5-trisphosphate 5-phosphatase 2</t>
  </si>
  <si>
    <t>INPPL1</t>
  </si>
  <si>
    <t>Serine/threonine-protein kinase PRP4 homolog</t>
  </si>
  <si>
    <t>PRPF4B</t>
  </si>
  <si>
    <t>Dolichol-phosphate mannosyltransferase</t>
  </si>
  <si>
    <t>DPM1</t>
  </si>
  <si>
    <t>Probable global transcription activator SNF2L1</t>
  </si>
  <si>
    <t>SMARCA1</t>
  </si>
  <si>
    <t>Pre-mRNA 3-end-processing factor FIP1</t>
  </si>
  <si>
    <t>FIP1L1</t>
  </si>
  <si>
    <t>Disks large-associated protein 5</t>
  </si>
  <si>
    <t>DLGAP5</t>
  </si>
  <si>
    <t>Pleckstrin homology domain-containing family H member 3</t>
  </si>
  <si>
    <t>PLEKHH3</t>
  </si>
  <si>
    <t>Transformer-2 protein homolog alpha</t>
  </si>
  <si>
    <t>TRA2A</t>
  </si>
  <si>
    <t>Apoptotic chromatin condensation inducer in the nucleus</t>
  </si>
  <si>
    <t>ACIN1</t>
  </si>
  <si>
    <t>Probable ATP-dependent RNA helicase DDX10</t>
  </si>
  <si>
    <t>DDX10</t>
  </si>
  <si>
    <t>Tax1-binding protein 1</t>
  </si>
  <si>
    <t>TAX1BP1</t>
  </si>
  <si>
    <t>SWI/SNF-related matrix-associated actin-dependent regulator of chromatin subfamily A member 5</t>
  </si>
  <si>
    <t>SMARCA5</t>
  </si>
  <si>
    <t>Rab GTPase-binding effector protein 2</t>
  </si>
  <si>
    <t>RABEP2</t>
  </si>
  <si>
    <t>Probable ATP-dependent RNA helicase DDX5</t>
  </si>
  <si>
    <t>DDX5</t>
  </si>
  <si>
    <t>Unconventional myosin-Ic</t>
  </si>
  <si>
    <t>MYO1C</t>
  </si>
  <si>
    <t>Serine/arginine-rich splicing factor 10</t>
  </si>
  <si>
    <t>SRSF10</t>
  </si>
  <si>
    <t>DnaJ homolog subfamily A member 2</t>
  </si>
  <si>
    <t>DNAJA2</t>
  </si>
  <si>
    <t>Proto-oncogene tyrosine-protein kinase receptor Ret;Soluble RET kinase fragment;Extracellular cell-membrane anchored RET cadherin 120 kDa fragment</t>
  </si>
  <si>
    <t>RET</t>
  </si>
  <si>
    <t>Transformer-2 protein homolog beta</t>
  </si>
  <si>
    <t>TRA2B</t>
  </si>
  <si>
    <t>Myelin expression factor 2</t>
  </si>
  <si>
    <t>MYEF2</t>
  </si>
  <si>
    <t>Neuropathy target esterase</t>
  </si>
  <si>
    <t>PNPLA6</t>
  </si>
  <si>
    <t>Solute carrier family 12 member 2</t>
  </si>
  <si>
    <t>SLC12A2</t>
  </si>
  <si>
    <t>TAF6-like RNA polymerase II p300/CBP-associated factor-associated factor 65 kDa subunit 6L</t>
  </si>
  <si>
    <t>TAF6L</t>
  </si>
  <si>
    <t>Ribosomal L1 domain-containing protein 1</t>
  </si>
  <si>
    <t>RSL1D1</t>
  </si>
  <si>
    <t>Arf-GAP with Rho-GAP domain, ANK repeat and PH domain-containing protein 3</t>
  </si>
  <si>
    <t>ARAP3</t>
  </si>
  <si>
    <t>ATP-dependent RNA helicase DDX18</t>
  </si>
  <si>
    <t>DDX18</t>
  </si>
  <si>
    <t>Abelson tyrosine-protein kinase 2</t>
  </si>
  <si>
    <t>ABL2</t>
  </si>
  <si>
    <t>KH domain-containing, RNA-binding, signal transduction-associated protein 1</t>
  </si>
  <si>
    <t>KHDRBS1</t>
  </si>
  <si>
    <t>Ceramide kinase</t>
  </si>
  <si>
    <t>CERK</t>
  </si>
  <si>
    <t>Serine/arginine-rich splicing factor 7</t>
  </si>
  <si>
    <t>SRSF7</t>
  </si>
  <si>
    <t>Serine palmitoyltransferase 2</t>
  </si>
  <si>
    <t>SPTLC2</t>
  </si>
  <si>
    <t>Pre-B-cell leukemia transcription factor-interacting protein 1</t>
  </si>
  <si>
    <t>PBXIP1</t>
  </si>
  <si>
    <t>DnaJ homolog subfamily A member 1</t>
  </si>
  <si>
    <t>DNAJA1</t>
  </si>
  <si>
    <t>Ras GTPase-activating-like protein IQGAP3</t>
  </si>
  <si>
    <t>IQGAP3</t>
  </si>
  <si>
    <t>Probable ATP-dependent RNA helicase DDX31</t>
  </si>
  <si>
    <t>DDX31</t>
  </si>
  <si>
    <t>Zinc finger CCCH domain-containing protein 11A</t>
  </si>
  <si>
    <t>ZC3H11A</t>
  </si>
  <si>
    <t>Pleiotropic regulator 1</t>
  </si>
  <si>
    <t>PLRG1</t>
  </si>
  <si>
    <t>2,3-cyclic-nucleotide 3-phosphodiesterase</t>
  </si>
  <si>
    <t>CNP</t>
  </si>
  <si>
    <t>Fragile X mental retardation protein 1</t>
  </si>
  <si>
    <t>FMR1</t>
  </si>
  <si>
    <t>Huntingtin-interacting protein 1-related protein</t>
  </si>
  <si>
    <t>HIP1R</t>
  </si>
  <si>
    <t>Protein virilizer homolog</t>
  </si>
  <si>
    <t>KIAA1429</t>
  </si>
  <si>
    <t>Cell division cycle 5-like protein</t>
  </si>
  <si>
    <t>CDC5L</t>
  </si>
  <si>
    <t>Arf-GAP with Rho-GAP domain, ANK repeat and PH domain-containing protein 1</t>
  </si>
  <si>
    <t>ARAP1</t>
  </si>
  <si>
    <t>Zinc finger protein 316</t>
  </si>
  <si>
    <t>ZNF316</t>
  </si>
  <si>
    <t>SWI/SNF complex subunit SMARCC2</t>
  </si>
  <si>
    <t>SMARCC2</t>
  </si>
  <si>
    <t>Echinoderm microtubule-associated protein-like 5</t>
  </si>
  <si>
    <t>EML5</t>
  </si>
  <si>
    <t>Vang-like protein 2</t>
  </si>
  <si>
    <t>VANGL2</t>
  </si>
  <si>
    <t>Tricarboxylate transport protein, mitochondrial</t>
  </si>
  <si>
    <t>SLC25A1</t>
  </si>
  <si>
    <t>Netrin receptor UNC5C</t>
  </si>
  <si>
    <t>UNC5C</t>
  </si>
  <si>
    <t>Monocarboxylate transporter 1</t>
  </si>
  <si>
    <t>SLC16A1</t>
  </si>
  <si>
    <t>Replication factor C subunit 1</t>
  </si>
  <si>
    <t>RFC1</t>
  </si>
  <si>
    <t>Zinc finger protein with KRAB and SCAN domains 1</t>
  </si>
  <si>
    <t>ZKSCAN1</t>
  </si>
  <si>
    <t>Chromodomain-helicase-DNA-binding protein 1</t>
  </si>
  <si>
    <t>CHD1</t>
  </si>
  <si>
    <t>Inactive tyrosine-protein kinase 7</t>
  </si>
  <si>
    <t>PTK7</t>
  </si>
  <si>
    <t>SWI/SNF-related matrix-associated actin-dependent regulator of chromatin subfamily D member 2</t>
  </si>
  <si>
    <t>SMARCD2</t>
  </si>
  <si>
    <t>AP-3 complex subunit beta-1</t>
  </si>
  <si>
    <t>AP3B1</t>
  </si>
  <si>
    <t>Probable ATP-dependent RNA helicase YTHDC2</t>
  </si>
  <si>
    <t>YTHDC2</t>
  </si>
  <si>
    <t>A-kinase anchor protein 8-like</t>
  </si>
  <si>
    <t>AKAP8L</t>
  </si>
  <si>
    <t>60S ribosomal protein L15</t>
  </si>
  <si>
    <t>RPL15</t>
  </si>
  <si>
    <t>Catenin delta-1</t>
  </si>
  <si>
    <t>CTNND1</t>
  </si>
  <si>
    <t>Pleckstrin homology-like domain family B member 1</t>
  </si>
  <si>
    <t>PHLDB1</t>
  </si>
  <si>
    <t>Zinc finger protein 574</t>
  </si>
  <si>
    <t>ZNF574</t>
  </si>
  <si>
    <t>Probable ATP-dependent RNA helicase DDX27</t>
  </si>
  <si>
    <t>DDX27</t>
  </si>
  <si>
    <t>Target of Myb protein 1</t>
  </si>
  <si>
    <t>TOM1</t>
  </si>
  <si>
    <t>Ras GTPase-activating protein 1</t>
  </si>
  <si>
    <t>RASA1</t>
  </si>
  <si>
    <t>MORC family CW-type zinc finger protein 2</t>
  </si>
  <si>
    <t>MORC2</t>
  </si>
  <si>
    <t>Mitochondrial carrier homolog 2</t>
  </si>
  <si>
    <t>MTCH2</t>
  </si>
  <si>
    <t>Mitochondrial inner membrane protein</t>
  </si>
  <si>
    <t>IMMT</t>
  </si>
  <si>
    <t>SWI/SNF complex subunit SMARCC1</t>
  </si>
  <si>
    <t>SMARCC1</t>
  </si>
  <si>
    <t>Tyrosine-protein kinase transmembrane receptor ROR2</t>
  </si>
  <si>
    <t>ROR2</t>
  </si>
  <si>
    <t>Calpain-2 catalytic subunit</t>
  </si>
  <si>
    <t>CAPN2</t>
  </si>
  <si>
    <t>DnaJ homolog subfamily C member 11</t>
  </si>
  <si>
    <t>DNAJC11</t>
  </si>
  <si>
    <t>Synaptotagmin-11</t>
  </si>
  <si>
    <t>SYT11</t>
  </si>
  <si>
    <t>AP-2 complex subunit alpha-1</t>
  </si>
  <si>
    <t>AP2A1</t>
  </si>
  <si>
    <t>Lamin-B receptor</t>
  </si>
  <si>
    <t>LBR</t>
  </si>
  <si>
    <t>7SK snRNA methylphosphate capping enzyme</t>
  </si>
  <si>
    <t>MEPCE</t>
  </si>
  <si>
    <t>Condensin-2 complex subunit D3</t>
  </si>
  <si>
    <t>NCAPD3</t>
  </si>
  <si>
    <t>Centrosomal protein of 97 kDa</t>
  </si>
  <si>
    <t>CEP97</t>
  </si>
  <si>
    <t>Protein quaking</t>
  </si>
  <si>
    <t>QKI</t>
  </si>
  <si>
    <t>Leucine-rich repeat-containing protein 41</t>
  </si>
  <si>
    <t>LRRC41</t>
  </si>
  <si>
    <t>Lysophosphatidylcholine acyltransferase 2</t>
  </si>
  <si>
    <t>LPCAT2</t>
  </si>
  <si>
    <t>Epidermal growth factor receptor substrate 15-like 1</t>
  </si>
  <si>
    <t>EPS15L1</t>
  </si>
  <si>
    <t>Ribosomal biogenesis protein LAS1L</t>
  </si>
  <si>
    <t>LAS1L</t>
  </si>
  <si>
    <t>Transmembrane protein 131</t>
  </si>
  <si>
    <t>TMEM131</t>
  </si>
  <si>
    <t>CWF19-like protein 2</t>
  </si>
  <si>
    <t>CWF19L2</t>
  </si>
  <si>
    <t>Condensin-2 complex subunit G2</t>
  </si>
  <si>
    <t>NCAPG2</t>
  </si>
  <si>
    <t>Mitogen-activated protein kinase kinase kinase kinase 5</t>
  </si>
  <si>
    <t>MAP4K5</t>
  </si>
  <si>
    <t>Centriolar coiled-coil protein of 110 kDa</t>
  </si>
  <si>
    <t>CCP110</t>
  </si>
  <si>
    <t>Rho guanine nucleotide exchange factor 2</t>
  </si>
  <si>
    <t>ARHGEF2</t>
  </si>
  <si>
    <t>Integrin alpha-V;Integrin alpha-V heavy chain;Integrin alpha-V light chain</t>
  </si>
  <si>
    <t>ITGAV</t>
  </si>
  <si>
    <t>Zinc finger CCCH domain-containing protein 18</t>
  </si>
  <si>
    <t>ZC3H18</t>
  </si>
  <si>
    <t>Pre-mRNA-splicing factor CWC22 homolog</t>
  </si>
  <si>
    <t>CWC22</t>
  </si>
  <si>
    <t>Vimentin</t>
  </si>
  <si>
    <t>VIM</t>
  </si>
  <si>
    <t>Protein FAM171A1</t>
  </si>
  <si>
    <t>FAM171A1</t>
  </si>
  <si>
    <t>Transmembrane protein 132A</t>
  </si>
  <si>
    <t>TMEM132A</t>
  </si>
  <si>
    <t>Serine/arginine-rich splicing factor 9</t>
  </si>
  <si>
    <t>SRSF9</t>
  </si>
  <si>
    <t>Protein SOGA1;N-terminal form;C-terminal 80 kDa form</t>
  </si>
  <si>
    <t>SOGA1</t>
  </si>
  <si>
    <t>NF-kappa-B-repressing factor</t>
  </si>
  <si>
    <t>NKRF</t>
  </si>
  <si>
    <t>Retinoblastoma-like protein 1</t>
  </si>
  <si>
    <t>RBL1</t>
  </si>
  <si>
    <t>Formin-like protein 3</t>
  </si>
  <si>
    <t>FMNL3</t>
  </si>
  <si>
    <t>DNA topoisomerase 1</t>
  </si>
  <si>
    <t>TOP1</t>
  </si>
  <si>
    <t>GPI transamidase component PIG-T</t>
  </si>
  <si>
    <t>PIGT</t>
  </si>
  <si>
    <t>Putative RNA-binding protein 15</t>
  </si>
  <si>
    <t>RBM15</t>
  </si>
  <si>
    <t>Protein NipSnap homolog 2</t>
  </si>
  <si>
    <t>GBAS</t>
  </si>
  <si>
    <t>Enhancer of mRNA-decapping protein 3</t>
  </si>
  <si>
    <t>EDC3</t>
  </si>
  <si>
    <t>WD repeat-containing protein 5</t>
  </si>
  <si>
    <t>WDR5</t>
  </si>
  <si>
    <t>Putative ribosomal RNA methyltransferase NOP2</t>
  </si>
  <si>
    <t>NOP2</t>
  </si>
  <si>
    <t>Nucleolar GTP-binding protein 2</t>
  </si>
  <si>
    <t>GNL2</t>
  </si>
  <si>
    <t>Mitochondrial 2-oxoglutarate/malate carrier protein</t>
  </si>
  <si>
    <t>SLC25A11</t>
  </si>
  <si>
    <t>Ribosomal RNA processing protein 1 homolog B</t>
  </si>
  <si>
    <t>RRP1B</t>
  </si>
  <si>
    <t>Protein FAM115A</t>
  </si>
  <si>
    <t>FAM115A</t>
  </si>
  <si>
    <t>Integrator complex subunit 5</t>
  </si>
  <si>
    <t>INTS5</t>
  </si>
  <si>
    <t>ADP/ATP translocase 2</t>
  </si>
  <si>
    <t>SLC25A5</t>
  </si>
  <si>
    <t>AP2-associated protein kinase 1</t>
  </si>
  <si>
    <t>AAK1</t>
  </si>
  <si>
    <t>E3 ISG15--protein ligase HERC5</t>
  </si>
  <si>
    <t>HERC5</t>
  </si>
  <si>
    <t>Cyclin-T1</t>
  </si>
  <si>
    <t>CCNT1</t>
  </si>
  <si>
    <t>Fermitin family homolog 2</t>
  </si>
  <si>
    <t>FERMT2</t>
  </si>
  <si>
    <t>Serine/threonine-protein kinase MRCK alpha</t>
  </si>
  <si>
    <t>CDC42BPA</t>
  </si>
  <si>
    <t>39S ribosomal protein L28, mitochondrial</t>
  </si>
  <si>
    <t>MRPL28</t>
  </si>
  <si>
    <t>Ubiquitin-associated protein 2</t>
  </si>
  <si>
    <t>UBAP2</t>
  </si>
  <si>
    <t>NEDD4-like E3 ubiquitin-protein ligase WWP2</t>
  </si>
  <si>
    <t>WWP2</t>
  </si>
  <si>
    <t>Protein transport protein Sec24B</t>
  </si>
  <si>
    <t>SEC24B</t>
  </si>
  <si>
    <t>Heterogeneous nuclear ribonucleoprotein U</t>
  </si>
  <si>
    <t>HNRNPU</t>
  </si>
  <si>
    <t>Glycerol-3-phosphate dehydrogenase, mitochondrial</t>
  </si>
  <si>
    <t>GPD2</t>
  </si>
  <si>
    <t>Fragile X mental retardation syndrome-related protein 2</t>
  </si>
  <si>
    <t>FXR2</t>
  </si>
  <si>
    <t>Putative pre-mRNA-splicing factor ATP-dependent RNA helicase DHX15</t>
  </si>
  <si>
    <t>DHX15</t>
  </si>
  <si>
    <t>Mitochondrial glutamate carrier 1;Mitochondrial glutamate carrier 2</t>
  </si>
  <si>
    <t>SLC25A22;SLC25A18</t>
  </si>
  <si>
    <t>Translocon-associated protein subunit alpha</t>
  </si>
  <si>
    <t>SSR1</t>
  </si>
  <si>
    <t>Plexin-B2</t>
  </si>
  <si>
    <t>PLXNB2</t>
  </si>
  <si>
    <t>Prospero homeobox protein 1</t>
  </si>
  <si>
    <t>PROX1</t>
  </si>
  <si>
    <t>Testis-expressed sequence 10 protein</t>
  </si>
  <si>
    <t>TEX10</t>
  </si>
  <si>
    <t>Ubiquitin carboxyl-terminal hydrolase 19</t>
  </si>
  <si>
    <t>USP19</t>
  </si>
  <si>
    <t>pre-rRNA processing protein FTSJ3</t>
  </si>
  <si>
    <t>FTSJ3</t>
  </si>
  <si>
    <t>Transmembrane protein 59</t>
  </si>
  <si>
    <t>TMEM59</t>
  </si>
  <si>
    <t>General transcription factor 3C polypeptide 2</t>
  </si>
  <si>
    <t>GTF3C2</t>
  </si>
  <si>
    <t>Serine/threonine-protein phosphatase PGAM5, mitochondrial</t>
  </si>
  <si>
    <t>PGAM5</t>
  </si>
  <si>
    <t>Cleavage and polyadenylation specificity factor subunit 1</t>
  </si>
  <si>
    <t>CPSF1</t>
  </si>
  <si>
    <t>Kelch-like protein 22</t>
  </si>
  <si>
    <t>KLHL22</t>
  </si>
  <si>
    <t>Protein disulfide-isomerase TMX3</t>
  </si>
  <si>
    <t>TMX3</t>
  </si>
  <si>
    <t>Paired amphipathic helix protein Sin3a</t>
  </si>
  <si>
    <t>SIN3A</t>
  </si>
  <si>
    <t>Nucleolar protein 58</t>
  </si>
  <si>
    <t>NOP58</t>
  </si>
  <si>
    <t>Pentatricopeptide repeat domain-containing protein 3, mitochondrial</t>
  </si>
  <si>
    <t>PTCD3</t>
  </si>
  <si>
    <t>Regulation of nuclear pre-mRNA domain-containing protein 2</t>
  </si>
  <si>
    <t>RPRD2</t>
  </si>
  <si>
    <t>ATP-dependent RNA helicase A</t>
  </si>
  <si>
    <t>DHX9</t>
  </si>
  <si>
    <t>Phosphatidylinositol-binding clathrin assembly protein</t>
  </si>
  <si>
    <t>PICALM</t>
  </si>
  <si>
    <t>FERM, RhoGEF and pleckstrin domain-containing protein 1</t>
  </si>
  <si>
    <t>FARP1</t>
  </si>
  <si>
    <t>ADP/ATP translocase 3</t>
  </si>
  <si>
    <t>SLC25A6</t>
  </si>
  <si>
    <t>Erlin-2</t>
  </si>
  <si>
    <t>ERLIN2</t>
  </si>
  <si>
    <t>SWI/SNF-related matrix-associated actin-dependent regulator of chromatin subfamily D member 1</t>
  </si>
  <si>
    <t>SMARCD1</t>
  </si>
  <si>
    <t>Mitochondrial Rho GTPase 1</t>
  </si>
  <si>
    <t>RHOT1</t>
  </si>
  <si>
    <t>Aldehyde dehydrogenase X, mitochondrial</t>
  </si>
  <si>
    <t>ALDH1B1</t>
  </si>
  <si>
    <t>Sphingosine-1-phosphate lyase 1</t>
  </si>
  <si>
    <t>SGPL1</t>
  </si>
  <si>
    <t>Probable ubiquitin carboxyl-terminal hydrolase FAF-X</t>
  </si>
  <si>
    <t>USP9X</t>
  </si>
  <si>
    <t>Heterogeneous nuclear ribonucleoprotein F;Heterogeneous nuclear ribonucleoprotein F, N-terminally processed</t>
  </si>
  <si>
    <t>HNRNPF</t>
  </si>
  <si>
    <t>Uncharacterized protein KIAA1211</t>
  </si>
  <si>
    <t>KIAA1211</t>
  </si>
  <si>
    <t>Mitogen-activated protein kinase 7</t>
  </si>
  <si>
    <t>MAPK7</t>
  </si>
  <si>
    <t>Probable ATP-dependent RNA helicase DDX17</t>
  </si>
  <si>
    <t>DDX17</t>
  </si>
  <si>
    <t>Genetic suppressor element 1</t>
  </si>
  <si>
    <t>GSE1</t>
  </si>
  <si>
    <t>Segment polarity protein dishevelled homolog DVL-3</t>
  </si>
  <si>
    <t>DVL3</t>
  </si>
  <si>
    <t>39S ribosomal protein L44, mitochondrial</t>
  </si>
  <si>
    <t>MRPL44</t>
  </si>
  <si>
    <t>DnaJ homolog subfamily B member 6</t>
  </si>
  <si>
    <t>DNAJB6</t>
  </si>
  <si>
    <t>Nucleolar GTP-binding protein 1</t>
  </si>
  <si>
    <t>GTPBP4</t>
  </si>
  <si>
    <t>Heterogeneous nuclear ribonucleoprotein A0</t>
  </si>
  <si>
    <t>HNRNPA0</t>
  </si>
  <si>
    <t>Plexin-A4</t>
  </si>
  <si>
    <t>PLXNA4</t>
  </si>
  <si>
    <t>Sideroflexin-3</t>
  </si>
  <si>
    <t>SFXN3</t>
  </si>
  <si>
    <t>N-acetyltransferase 10</t>
  </si>
  <si>
    <t>NAT10</t>
  </si>
  <si>
    <t>Probable ATP-dependent RNA helicase DDX28</t>
  </si>
  <si>
    <t>DDX28</t>
  </si>
  <si>
    <t>SNW domain-containing protein 1</t>
  </si>
  <si>
    <t>SNW1</t>
  </si>
  <si>
    <t>Unconventional myosin-VI</t>
  </si>
  <si>
    <t>MYO6</t>
  </si>
  <si>
    <t>39S ribosomal protein L24, mitochondrial</t>
  </si>
  <si>
    <t>MRPL24</t>
  </si>
  <si>
    <t>Proline-rich transmembrane protein 4</t>
  </si>
  <si>
    <t>PRRT4</t>
  </si>
  <si>
    <t>Protein FAM98A</t>
  </si>
  <si>
    <t>FAM98A</t>
  </si>
  <si>
    <t>Transcriptional activator protein Pur-alpha</t>
  </si>
  <si>
    <t>PURA</t>
  </si>
  <si>
    <t>ATP-dependent RNA helicase DHX29</t>
  </si>
  <si>
    <t>DHX29</t>
  </si>
  <si>
    <t>Complement component 1 Q subcomponent-binding protein, mitochondrial</t>
  </si>
  <si>
    <t>C1QBP</t>
  </si>
  <si>
    <t>Activating signal cointegrator 1</t>
  </si>
  <si>
    <t>TRIP4</t>
  </si>
  <si>
    <t>Serine/threonine-protein kinase TBK1</t>
  </si>
  <si>
    <t>TBK1</t>
  </si>
  <si>
    <t>RNA-binding protein 28</t>
  </si>
  <si>
    <t>RBM28</t>
  </si>
  <si>
    <t>Zinc finger protein 609</t>
  </si>
  <si>
    <t>ZNF609</t>
  </si>
  <si>
    <t>DNA-directed RNA polymerase, mitochondrial</t>
  </si>
  <si>
    <t>POLRMT</t>
  </si>
  <si>
    <t>Protocadherin beta-3</t>
  </si>
  <si>
    <t>PCDHB3</t>
  </si>
  <si>
    <t>5-3 exoribonuclease 1</t>
  </si>
  <si>
    <t>XRN1</t>
  </si>
  <si>
    <t>Estradiol 17-beta-dehydrogenase 11</t>
  </si>
  <si>
    <t>HSD17B11</t>
  </si>
  <si>
    <t>H/ACA ribonucleoprotein complex subunit 4</t>
  </si>
  <si>
    <t>DKC1</t>
  </si>
  <si>
    <t>Putative ATP-dependent RNA helicase DHX30</t>
  </si>
  <si>
    <t>DHX30</t>
  </si>
  <si>
    <t>Cyclin-dependent kinase 13</t>
  </si>
  <si>
    <t>CDK13</t>
  </si>
  <si>
    <t>Sentrin-specific protease 3</t>
  </si>
  <si>
    <t>SENP3</t>
  </si>
  <si>
    <t>Latrophilin-2</t>
  </si>
  <si>
    <t>LPHN2</t>
  </si>
  <si>
    <t>G patch domain-containing protein 4</t>
  </si>
  <si>
    <t>GPATCH4</t>
  </si>
  <si>
    <t>NADH dehydrogenase [ubiquinone] 1 alpha subcomplex subunit 9, mitochondrial</t>
  </si>
  <si>
    <t>NDUFA9</t>
  </si>
  <si>
    <t>Ras GTPase-activating protein 4</t>
  </si>
  <si>
    <t>RASA4</t>
  </si>
  <si>
    <t>Methylcrotonoyl-CoA carboxylase subunit alpha, mitochondrial</t>
  </si>
  <si>
    <t>MCCC1</t>
  </si>
  <si>
    <t>ATP-dependent RNA helicase DDX24</t>
  </si>
  <si>
    <t>DDX24</t>
  </si>
  <si>
    <t>60S ribosomal protein L14</t>
  </si>
  <si>
    <t>RPL14</t>
  </si>
  <si>
    <t>40S ribosomal protein S8</t>
  </si>
  <si>
    <t>RPS8</t>
  </si>
  <si>
    <t>E3 ubiquitin-protein ligase CBL</t>
  </si>
  <si>
    <t>CBL</t>
  </si>
  <si>
    <t>Autophagy-related protein 2 homolog B</t>
  </si>
  <si>
    <t>ATG2B</t>
  </si>
  <si>
    <t>Unconventional myosin-Ib</t>
  </si>
  <si>
    <t>MYO1B</t>
  </si>
  <si>
    <t>Tyrosine-protein phosphatase non-receptor type 12</t>
  </si>
  <si>
    <t>PTPN12</t>
  </si>
  <si>
    <t>CCAAT/enhancer-binding protein zeta</t>
  </si>
  <si>
    <t>CEBPZ</t>
  </si>
  <si>
    <t>Acetolactate synthase-like protein</t>
  </si>
  <si>
    <t>ILVBL</t>
  </si>
  <si>
    <t>RNA-binding protein Raly</t>
  </si>
  <si>
    <t>RALY</t>
  </si>
  <si>
    <t>Kinesin-like protein KIF14</t>
  </si>
  <si>
    <t>KIF14</t>
  </si>
  <si>
    <t>Zinc finger CCCH domain-containing protein 7A</t>
  </si>
  <si>
    <t>ZC3H7A</t>
  </si>
  <si>
    <t>Putative helicase MOV-10</t>
  </si>
  <si>
    <t>MOV10</t>
  </si>
  <si>
    <t>Mitogen-activated protein kinase kinase kinase kinase 4</t>
  </si>
  <si>
    <t>MAP4K4</t>
  </si>
  <si>
    <t>Putative ATP-dependent RNA helicase DHX57</t>
  </si>
  <si>
    <t>DHX57</t>
  </si>
  <si>
    <t>RNA-binding motif protein, X chromosome;RNA-binding motif protein, X chromosome, N-terminally processed;RNA binding motif protein, X-linked-like-1</t>
  </si>
  <si>
    <t>RBMX;RBMXL1</t>
  </si>
  <si>
    <t>Fragile X mental retardation syndrome-related protein 1</t>
  </si>
  <si>
    <t>FXR1</t>
  </si>
  <si>
    <t>28S ribosomal protein S35, mitochondrial</t>
  </si>
  <si>
    <t>MRPS35</t>
  </si>
  <si>
    <t>U4/U6.U5 tri-snRNP-associated protein 1</t>
  </si>
  <si>
    <t>SART1</t>
  </si>
  <si>
    <t>MAP/microtubule affinity-regulating kinase 3</t>
  </si>
  <si>
    <t>MARK3</t>
  </si>
  <si>
    <t>2,4-dienoyl-CoA reductase, mitochondrial</t>
  </si>
  <si>
    <t>DECR1</t>
  </si>
  <si>
    <t>Girdin</t>
  </si>
  <si>
    <t>CCDC88A</t>
  </si>
  <si>
    <t>Ankyrin repeat and LEM domain-containing protein 2</t>
  </si>
  <si>
    <t>ANKLE2</t>
  </si>
  <si>
    <t>U4/U6 small nuclear ribonucleoprotein Prp31</t>
  </si>
  <si>
    <t>PRPF31</t>
  </si>
  <si>
    <t>La-related protein 7</t>
  </si>
  <si>
    <t>LARP7</t>
  </si>
  <si>
    <t>60S ribosomal protein L10</t>
  </si>
  <si>
    <t>RPL10</t>
  </si>
  <si>
    <t>Phosphofurin acidic cluster sorting protein 1</t>
  </si>
  <si>
    <t>PACS1</t>
  </si>
  <si>
    <t>60S ribosomal protein L13</t>
  </si>
  <si>
    <t>RPL13</t>
  </si>
  <si>
    <t>Constitutive coactivator of PPAR-gamma-like protein 1</t>
  </si>
  <si>
    <t>FAM120A</t>
  </si>
  <si>
    <t>Calcium-binding mitochondrial carrier protein Aralar2</t>
  </si>
  <si>
    <t>SLC25A13</t>
  </si>
  <si>
    <t>Double-stranded RNA-specific adenosine deaminase</t>
  </si>
  <si>
    <t>ADAR</t>
  </si>
  <si>
    <t>Cyclin-dependent kinase 1</t>
  </si>
  <si>
    <t>CDK1</t>
  </si>
  <si>
    <t>Heterogeneous nuclear ribonucleoprotein R</t>
  </si>
  <si>
    <t>HNRNPR</t>
  </si>
  <si>
    <t>Casein kinase I isoform epsilon</t>
  </si>
  <si>
    <t>CSNK1E</t>
  </si>
  <si>
    <t>Disks large homolog 1</t>
  </si>
  <si>
    <t>DLG1</t>
  </si>
  <si>
    <t>Inner nuclear membrane protein Man1</t>
  </si>
  <si>
    <t>LEMD3</t>
  </si>
  <si>
    <t>Polynucleotide 5-hydroxyl-kinase NOL9</t>
  </si>
  <si>
    <t>NOL9</t>
  </si>
  <si>
    <t>Intraflagellar transport protein 122 homolog</t>
  </si>
  <si>
    <t>IFT122</t>
  </si>
  <si>
    <t>Nicalin</t>
  </si>
  <si>
    <t>NCLN</t>
  </si>
  <si>
    <t>Serine/threonine-protein kinase 11-interacting protein</t>
  </si>
  <si>
    <t>STK11IP</t>
  </si>
  <si>
    <t>Transcriptional repressor p66-beta</t>
  </si>
  <si>
    <t>GATAD2B</t>
  </si>
  <si>
    <t>Calcium homeostasis endoplasmic reticulum protein</t>
  </si>
  <si>
    <t>CHERP</t>
  </si>
  <si>
    <t>La-related protein 4</t>
  </si>
  <si>
    <t>LARP4</t>
  </si>
  <si>
    <t>Mitogen-activated protein kinase kinase kinase 1</t>
  </si>
  <si>
    <t>MAP3K1</t>
  </si>
  <si>
    <t>Heterogeneous nuclear ribonucleoprotein U-like protein 2</t>
  </si>
  <si>
    <t>HNRNPUL2</t>
  </si>
  <si>
    <t>Peptidyl-prolyl cis-trans isomerase-like 2</t>
  </si>
  <si>
    <t>PPIL2</t>
  </si>
  <si>
    <t>Extended synaptotagmin-2</t>
  </si>
  <si>
    <t>ESYT2</t>
  </si>
  <si>
    <t>Myosin-10</t>
  </si>
  <si>
    <t>MYH10</t>
  </si>
  <si>
    <t>60S ribosomal protein L8</t>
  </si>
  <si>
    <t>RPL8</t>
  </si>
  <si>
    <t>Cytochrome b-c1 complex subunit 2, mitochondrial</t>
  </si>
  <si>
    <t>UQCRC2</t>
  </si>
  <si>
    <t>NADH dehydrogenase [ubiquinone] 1 alpha subcomplex subunit 10, mitochondrial</t>
  </si>
  <si>
    <t>NDUFA10</t>
  </si>
  <si>
    <t>HCLS1-associated protein X-1</t>
  </si>
  <si>
    <t>HAX1</t>
  </si>
  <si>
    <t>Lymphoid-specific helicase</t>
  </si>
  <si>
    <t>HELLS</t>
  </si>
  <si>
    <t>Mediator of RNA polymerase II transcription subunit 14</t>
  </si>
  <si>
    <t>MED14</t>
  </si>
  <si>
    <t>RNA-binding protein 42</t>
  </si>
  <si>
    <t>RBM42</t>
  </si>
  <si>
    <t>Coiled-coil-helix-coiled-coil-helix domain-containing protein 3, mitochondrial</t>
  </si>
  <si>
    <t>CHCHD3</t>
  </si>
  <si>
    <t>60S ribosomal protein L7</t>
  </si>
  <si>
    <t>RPL7</t>
  </si>
  <si>
    <t>ATP-binding cassette sub-family D member 3</t>
  </si>
  <si>
    <t>ABCD3</t>
  </si>
  <si>
    <t>Gamma-tubulin complex component 6</t>
  </si>
  <si>
    <t>TUBGCP6</t>
  </si>
  <si>
    <t>28S ribosomal protein S9, mitochondrial</t>
  </si>
  <si>
    <t>MRPS9</t>
  </si>
  <si>
    <t>U5 small nuclear ribonucleoprotein 200 kDa helicase</t>
  </si>
  <si>
    <t>SNRNP200</t>
  </si>
  <si>
    <t>Insulin-like growth factor 2 mRNA-binding protein 3</t>
  </si>
  <si>
    <t>IGF2BP3</t>
  </si>
  <si>
    <t>Leucine-rich repeat and calponin homology domain-containing protein 3</t>
  </si>
  <si>
    <t>LRCH3</t>
  </si>
  <si>
    <t>39S ribosomal protein L3, mitochondrial</t>
  </si>
  <si>
    <t>MRPL3</t>
  </si>
  <si>
    <t>Round spermatid basic protein 1-like protein</t>
  </si>
  <si>
    <t>RSBN1L</t>
  </si>
  <si>
    <t>Scaffold attachment factor B1;Scaffold attachment factor B2</t>
  </si>
  <si>
    <t>SAFB;SAFB2</t>
  </si>
  <si>
    <t>Tubulin gamma-1 chain;Tubulin gamma-2 chain</t>
  </si>
  <si>
    <t>TUBG1;TUBG2</t>
  </si>
  <si>
    <t>Aldehyde dehydrogenase family 16 member A1</t>
  </si>
  <si>
    <t>ALDH16A1</t>
  </si>
  <si>
    <t>Rho guanine nucleotide exchange factor 12</t>
  </si>
  <si>
    <t>ARHGEF12</t>
  </si>
  <si>
    <t>Band 4.1-like protein 5</t>
  </si>
  <si>
    <t>EPB41L5</t>
  </si>
  <si>
    <t>AP-2 complex subunit alpha-2</t>
  </si>
  <si>
    <t>AP2A2</t>
  </si>
  <si>
    <t>Serine/arginine-rich splicing factor 6</t>
  </si>
  <si>
    <t>SRSF6</t>
  </si>
  <si>
    <t>Helicase-like transcription factor</t>
  </si>
  <si>
    <t>HLTF</t>
  </si>
  <si>
    <t>Very-long-chain (3R)-3-hydroxyacyl-[acyl-carrier protein] dehydratase 3</t>
  </si>
  <si>
    <t>PTPLAD1</t>
  </si>
  <si>
    <t>Lamina-associated polypeptide 2, isoforms beta/gamma;Thymopoietin;Thymopentin</t>
  </si>
  <si>
    <t>TMPO</t>
  </si>
  <si>
    <t>Protein argonaute-2</t>
  </si>
  <si>
    <t>EIF2C2</t>
  </si>
  <si>
    <t>Ribonucleases P/MRP protein subunit POP1</t>
  </si>
  <si>
    <t>POP1</t>
  </si>
  <si>
    <t>40S ribosomal protein S9</t>
  </si>
  <si>
    <t>RPS9</t>
  </si>
  <si>
    <t>Histone deacetylase 6</t>
  </si>
  <si>
    <t>HDAC6</t>
  </si>
  <si>
    <t>Interleukin enhancer-binding factor 3</t>
  </si>
  <si>
    <t>ILF3</t>
  </si>
  <si>
    <t>von Willebrand factor A domain-containing protein 8</t>
  </si>
  <si>
    <t>VWA8</t>
  </si>
  <si>
    <t>Multidrug resistance protein 1</t>
  </si>
  <si>
    <t>ABCB1</t>
  </si>
  <si>
    <t>Protein scribble homolog</t>
  </si>
  <si>
    <t>SCRIB</t>
  </si>
  <si>
    <t>General transcription factor 3C polypeptide 5</t>
  </si>
  <si>
    <t>GTF3C5</t>
  </si>
  <si>
    <t>Nuclease-sensitive element-binding protein 1</t>
  </si>
  <si>
    <t>YBX1</t>
  </si>
  <si>
    <t>RNA-binding protein 4</t>
  </si>
  <si>
    <t>RBM4</t>
  </si>
  <si>
    <t>Tyrosine-protein phosphatase non-receptor type 9</t>
  </si>
  <si>
    <t>PTPN9</t>
  </si>
  <si>
    <t>Pre-mRNA-processing-splicing factor 8</t>
  </si>
  <si>
    <t>PRPF8</t>
  </si>
  <si>
    <t>Bromodomain-containing protein 3</t>
  </si>
  <si>
    <t>BRD3</t>
  </si>
  <si>
    <t>Transcription intermediary factor 1-alpha</t>
  </si>
  <si>
    <t>TRIM24</t>
  </si>
  <si>
    <t>CLIP-associating protein 2</t>
  </si>
  <si>
    <t>CLASP2</t>
  </si>
  <si>
    <t>Rho GTPase-activating protein 32</t>
  </si>
  <si>
    <t>ARHGAP32</t>
  </si>
  <si>
    <t>MAP kinase-activating death domain protein</t>
  </si>
  <si>
    <t>MADD</t>
  </si>
  <si>
    <t>Transcription factor 4</t>
  </si>
  <si>
    <t>TCF4</t>
  </si>
  <si>
    <t>Mitogen-activated protein kinase kinase kinase kinase 3</t>
  </si>
  <si>
    <t>MAP4K3</t>
  </si>
  <si>
    <t>Tuberin</t>
  </si>
  <si>
    <t>TSC2</t>
  </si>
  <si>
    <t>Probable ATP-dependent RNA helicase DDX23</t>
  </si>
  <si>
    <t>DDX23</t>
  </si>
  <si>
    <t>60S ribosomal protein L7a</t>
  </si>
  <si>
    <t>RPL7A</t>
  </si>
  <si>
    <t>RRP12-like protein</t>
  </si>
  <si>
    <t>RRP12</t>
  </si>
  <si>
    <t>Serine/threonine-protein kinase D2</t>
  </si>
  <si>
    <t>PRKD2</t>
  </si>
  <si>
    <t>TRMT1-like protein</t>
  </si>
  <si>
    <t>TRMT1L</t>
  </si>
  <si>
    <t>Enhancer of mRNA-decapping protein 4</t>
  </si>
  <si>
    <t>EDC4</t>
  </si>
  <si>
    <t>Cleavage stimulation factor subunit 3</t>
  </si>
  <si>
    <t>CSTF3</t>
  </si>
  <si>
    <t>40S ribosomal protein S2</t>
  </si>
  <si>
    <t>RPS2</t>
  </si>
  <si>
    <t>NADH dehydrogenase [ubiquinone] iron-sulfur protein 2, mitochondrial</t>
  </si>
  <si>
    <t>NDUFS2</t>
  </si>
  <si>
    <t>60S ribosomal protein L13a</t>
  </si>
  <si>
    <t>RPL13A</t>
  </si>
  <si>
    <t>Receptor-type tyrosine-protein phosphatase R</t>
  </si>
  <si>
    <t>PTPRR</t>
  </si>
  <si>
    <t>Copper-transporting ATPase 1</t>
  </si>
  <si>
    <t>ATP7A</t>
  </si>
  <si>
    <t>Exonuclease 3-5 domain-containing protein 2</t>
  </si>
  <si>
    <t>EXD2</t>
  </si>
  <si>
    <t>Protein Red</t>
  </si>
  <si>
    <t>IK</t>
  </si>
  <si>
    <t>Huntingtin-interacting protein 1</t>
  </si>
  <si>
    <t>HIP1</t>
  </si>
  <si>
    <t>Matrin-3</t>
  </si>
  <si>
    <t>MATR3</t>
  </si>
  <si>
    <t>Immunoglobulin superfamily member 3</t>
  </si>
  <si>
    <t>IGSF3</t>
  </si>
  <si>
    <t>Receptor-type tyrosine-protein phosphatase F</t>
  </si>
  <si>
    <t>PTPRF</t>
  </si>
  <si>
    <t>Spermatogenesis-associated protein 5-like protein 1</t>
  </si>
  <si>
    <t>SPATA5L1</t>
  </si>
  <si>
    <t>116 kDa U5 small nuclear ribonucleoprotein component</t>
  </si>
  <si>
    <t>EFTUD2</t>
  </si>
  <si>
    <t>40S ribosomal protein S3a</t>
  </si>
  <si>
    <t>RPS3A</t>
  </si>
  <si>
    <t>Gamma-tubulin complex component 5</t>
  </si>
  <si>
    <t>TUBGCP5</t>
  </si>
  <si>
    <t>Titin</t>
  </si>
  <si>
    <t>TTN</t>
  </si>
  <si>
    <t>ARF GTPase-activating protein GIT1</t>
  </si>
  <si>
    <t>GIT1</t>
  </si>
  <si>
    <t>Protein PAT1 homolog 1</t>
  </si>
  <si>
    <t>PATL1</t>
  </si>
  <si>
    <t>Nuclear pore complex protein Nup160</t>
  </si>
  <si>
    <t>NUP160</t>
  </si>
  <si>
    <t>cAMP-specific 3,5-cyclic phosphodiesterase 4B</t>
  </si>
  <si>
    <t>PDE4B</t>
  </si>
  <si>
    <t>SUN domain-containing protein 2</t>
  </si>
  <si>
    <t>SUN2</t>
  </si>
  <si>
    <t>Tyrosine-protein phosphatase non-receptor type 23</t>
  </si>
  <si>
    <t>PTPN23</t>
  </si>
  <si>
    <t>40S ribosomal protein S6</t>
  </si>
  <si>
    <t>RPS6</t>
  </si>
  <si>
    <t>mRNA-decapping enzyme 1A</t>
  </si>
  <si>
    <t>DCP1A</t>
  </si>
  <si>
    <t>Parafibromin</t>
  </si>
  <si>
    <t>CDC73</t>
  </si>
  <si>
    <t>RNA-binding protein MEX3A</t>
  </si>
  <si>
    <t>MEX3A</t>
  </si>
  <si>
    <t>Interferon-induced, double-stranded RNA-activated protein kinase</t>
  </si>
  <si>
    <t>EIF2AK2</t>
  </si>
  <si>
    <t>60S ribosomal protein L3</t>
  </si>
  <si>
    <t>RPL3</t>
  </si>
  <si>
    <t>Serine/threonine-protein phosphatase 1 regulatory subunit 10</t>
  </si>
  <si>
    <t>PPP1R10</t>
  </si>
  <si>
    <t>Signal recognition particle subunit SRP72</t>
  </si>
  <si>
    <t>SRP72</t>
  </si>
  <si>
    <t>ELAV-like protein 3</t>
  </si>
  <si>
    <t>ELAVL3</t>
  </si>
  <si>
    <t>Nucleolar MIF4G domain-containing protein 1</t>
  </si>
  <si>
    <t>NOM1</t>
  </si>
  <si>
    <t>60S ribosomal protein L18</t>
  </si>
  <si>
    <t>RPL18</t>
  </si>
  <si>
    <t>Centrosomal protein of 170 kDa</t>
  </si>
  <si>
    <t>CEP170</t>
  </si>
  <si>
    <t>Thyroid hormone receptor-associated protein 3</t>
  </si>
  <si>
    <t>THRAP3</t>
  </si>
  <si>
    <t>Mediator of RNA polymerase II transcription subunit 17</t>
  </si>
  <si>
    <t>MED17</t>
  </si>
  <si>
    <t>28S ribosomal protein S7, mitochondrial</t>
  </si>
  <si>
    <t>MRPS7</t>
  </si>
  <si>
    <t>Probable ATP-dependent RNA helicase DDX20</t>
  </si>
  <si>
    <t>DDX20</t>
  </si>
  <si>
    <t>Pyruvate dehydrogenase phosphatase regulatory subunit, mitochondrial</t>
  </si>
  <si>
    <t>PDPR</t>
  </si>
  <si>
    <t>SH3 and PX domain-containing protein 2A</t>
  </si>
  <si>
    <t>SH3PXD2A</t>
  </si>
  <si>
    <t>Drebrin</t>
  </si>
  <si>
    <t>DBN1</t>
  </si>
  <si>
    <t>28S ribosomal protein S29, mitochondrial</t>
  </si>
  <si>
    <t>DAP3</t>
  </si>
  <si>
    <t>2-5-oligoadenylate synthase 3</t>
  </si>
  <si>
    <t>OAS3</t>
  </si>
  <si>
    <t>Dolichyl-diphosphooligosaccharide--protein glycosyltransferase subunit STT3B</t>
  </si>
  <si>
    <t>STT3B</t>
  </si>
  <si>
    <t>Coatomer subunit epsilon</t>
  </si>
  <si>
    <t>COPE</t>
  </si>
  <si>
    <t>Mediator of RNA polymerase II transcription subunit 12</t>
  </si>
  <si>
    <t>MED12</t>
  </si>
  <si>
    <t>AP-3 complex subunit delta-1</t>
  </si>
  <si>
    <t>AP3D1</t>
  </si>
  <si>
    <t>Caprin-1</t>
  </si>
  <si>
    <t>CAPRIN1</t>
  </si>
  <si>
    <t>Prohibitin-2</t>
  </si>
  <si>
    <t>PHB2</t>
  </si>
  <si>
    <t>U2 snRNP-associated SURP motif-containing protein</t>
  </si>
  <si>
    <t>U2SURP</t>
  </si>
  <si>
    <t>Basigin</t>
  </si>
  <si>
    <t>BSG</t>
  </si>
  <si>
    <t>Very-long-chain enoyl-CoA reductase</t>
  </si>
  <si>
    <t>TECR</t>
  </si>
  <si>
    <t>Phenylalanine--tRNA ligase alpha subunit</t>
  </si>
  <si>
    <t>FARSA</t>
  </si>
  <si>
    <t>Estradiol 17-beta-dehydrogenase 12</t>
  </si>
  <si>
    <t>HSD17B12</t>
  </si>
  <si>
    <t>60S ribosomal protein L4</t>
  </si>
  <si>
    <t>RPL4</t>
  </si>
  <si>
    <t>Heterogeneous nuclear ribonucleoprotein U-like protein 1</t>
  </si>
  <si>
    <t>HNRNPUL1</t>
  </si>
  <si>
    <t>Liprin-alpha-1</t>
  </si>
  <si>
    <t>PPFIA1</t>
  </si>
  <si>
    <t>28S ribosomal protein S22, mitochondrial</t>
  </si>
  <si>
    <t>MRPS22</t>
  </si>
  <si>
    <t>Transducin beta-like protein 3</t>
  </si>
  <si>
    <t>TBL3</t>
  </si>
  <si>
    <t>Guanine nucleotide-binding protein-like 3</t>
  </si>
  <si>
    <t>GNL3</t>
  </si>
  <si>
    <t>Metastasis-associated protein MTA2</t>
  </si>
  <si>
    <t>MTA2</t>
  </si>
  <si>
    <t>Cleavage and polyadenylation specificity factor subunit 2</t>
  </si>
  <si>
    <t>CPSF2</t>
  </si>
  <si>
    <t>Plasma membrane calcium-transporting ATPase 1</t>
  </si>
  <si>
    <t>ATP2B1</t>
  </si>
  <si>
    <t>AP-3 complex subunit beta-2</t>
  </si>
  <si>
    <t>AP3B2</t>
  </si>
  <si>
    <t>Inositol hexakisphosphate and diphosphoinositol-pentakisphosphate kinase 2</t>
  </si>
  <si>
    <t>PPIP5K2</t>
  </si>
  <si>
    <t>Probable ATP-dependent RNA helicase DDX56</t>
  </si>
  <si>
    <t>DDX56</t>
  </si>
  <si>
    <t>Activating signal cointegrator 1 complex subunit 3</t>
  </si>
  <si>
    <t>ASCC3</t>
  </si>
  <si>
    <t>Formin-like protein 2</t>
  </si>
  <si>
    <t>FMNL2</t>
  </si>
  <si>
    <t>Structural maintenance of chromosomes flexible hinge domain-containing protein 1</t>
  </si>
  <si>
    <t>SMCHD1</t>
  </si>
  <si>
    <t>Myb-binding protein 1A</t>
  </si>
  <si>
    <t>MYBBP1A</t>
  </si>
  <si>
    <t>SRSF protein kinase 2;SRSF protein kinase 2 N-terminal;SRSF protein kinase 2 C-terminal</t>
  </si>
  <si>
    <t>SRPK2</t>
  </si>
  <si>
    <t>Mitochondrial Rho GTPase 2</t>
  </si>
  <si>
    <t>RHOT2</t>
  </si>
  <si>
    <t>Signal recognition particle subunit SRP68</t>
  </si>
  <si>
    <t>SRP68</t>
  </si>
  <si>
    <t>Pumilio homolog 1</t>
  </si>
  <si>
    <t>PUM1</t>
  </si>
  <si>
    <t>Phosphate carrier protein, mitochondrial</t>
  </si>
  <si>
    <t>SLC25A3</t>
  </si>
  <si>
    <t>SRSF protein kinase 1</t>
  </si>
  <si>
    <t>SRPK1</t>
  </si>
  <si>
    <t>60S ribosomal protein L19</t>
  </si>
  <si>
    <t>RPL19</t>
  </si>
  <si>
    <t>BEN domain-containing protein 3</t>
  </si>
  <si>
    <t>BEND3</t>
  </si>
  <si>
    <t>Protein transport protein Sec61 subunit alpha isoform 1</t>
  </si>
  <si>
    <t>SEC61A1</t>
  </si>
  <si>
    <t>Large subunit GTPase 1 homolog</t>
  </si>
  <si>
    <t>LSG1</t>
  </si>
  <si>
    <t>Nucleolar complex protein 3 homolog</t>
  </si>
  <si>
    <t>NOC3L</t>
  </si>
  <si>
    <t>182 kDa tankyrase-1-binding protein</t>
  </si>
  <si>
    <t>TNKS1BP1</t>
  </si>
  <si>
    <t>General transcription factor 3C polypeptide 3</t>
  </si>
  <si>
    <t>GTF3C3</t>
  </si>
  <si>
    <t>Gamma-tubulin complex component 3</t>
  </si>
  <si>
    <t>TUBGCP3</t>
  </si>
  <si>
    <t>Pre-mRNA-processing factor 40 homolog A</t>
  </si>
  <si>
    <t>PRPF40A</t>
  </si>
  <si>
    <t>Mitochondrial ribonuclease P protein 1</t>
  </si>
  <si>
    <t>TRMT10C</t>
  </si>
  <si>
    <t>Up-regulator of cell proliferation</t>
  </si>
  <si>
    <t>URGCP</t>
  </si>
  <si>
    <t>5-3 exoribonuclease 2</t>
  </si>
  <si>
    <t>XRN2</t>
  </si>
  <si>
    <t>DNA mismatch repair protein Msh3</t>
  </si>
  <si>
    <t>MSH3</t>
  </si>
  <si>
    <t>DNA repair protein XRCC1</t>
  </si>
  <si>
    <t>XRCC1</t>
  </si>
  <si>
    <t>Gem-associated protein 4</t>
  </si>
  <si>
    <t>GEMIN4</t>
  </si>
  <si>
    <t>DIS3-like exonuclease 2</t>
  </si>
  <si>
    <t>DIS3L2</t>
  </si>
  <si>
    <t>Bcl-2-associated transcription factor 1</t>
  </si>
  <si>
    <t>BCLAF1</t>
  </si>
  <si>
    <t>Myotubularin-related protein 13</t>
  </si>
  <si>
    <t>SBF2</t>
  </si>
  <si>
    <t>Probable 2-oxoglutarate dehydrogenase E1 component DHKTD1, mitochondrial</t>
  </si>
  <si>
    <t>DHTKD1</t>
  </si>
  <si>
    <t>Ataxin-2</t>
  </si>
  <si>
    <t>ATXN2</t>
  </si>
  <si>
    <t>AT-rich interactive domain-containing protein 4B</t>
  </si>
  <si>
    <t>ARID4B</t>
  </si>
  <si>
    <t>Torsin-1A-interacting protein 1</t>
  </si>
  <si>
    <t>TOR1AIP1</t>
  </si>
  <si>
    <t>60S ribosomal protein L29</t>
  </si>
  <si>
    <t>RPL29</t>
  </si>
  <si>
    <t>N-alpha-acetyltransferase 16, NatA auxiliary subunit</t>
  </si>
  <si>
    <t>NAA16</t>
  </si>
  <si>
    <t>Pre-mRNA-processing factor 6</t>
  </si>
  <si>
    <t>PRPF6</t>
  </si>
  <si>
    <t>Kinesin-associated protein 3</t>
  </si>
  <si>
    <t>KIFAP3</t>
  </si>
  <si>
    <t>Transmembrane protein 33</t>
  </si>
  <si>
    <t>TMEM33</t>
  </si>
  <si>
    <t>Wiskott-Aldrich syndrome protein family member 2</t>
  </si>
  <si>
    <t>WASF2</t>
  </si>
  <si>
    <t>NAC-alpha domain-containing protein 1</t>
  </si>
  <si>
    <t>NACAD</t>
  </si>
  <si>
    <t>DNA ligase 3</t>
  </si>
  <si>
    <t>LIG3</t>
  </si>
  <si>
    <t>DNA polymerase epsilon catalytic subunit A</t>
  </si>
  <si>
    <t>POLE</t>
  </si>
  <si>
    <t>Cytoskeleton-associated protein 4</t>
  </si>
  <si>
    <t>CKAP4</t>
  </si>
  <si>
    <t>Transcription elongation factor B polypeptide 3</t>
  </si>
  <si>
    <t>TCEB3</t>
  </si>
  <si>
    <t>Metastasis-associated protein MTA1</t>
  </si>
  <si>
    <t>MTA1</t>
  </si>
  <si>
    <t>Guanine nucleotide-binding protein subunit alpha-13</t>
  </si>
  <si>
    <t>GNA13</t>
  </si>
  <si>
    <t>Pre-mRNA-splicing factor ATP-dependent RNA helicase PRP16</t>
  </si>
  <si>
    <t>DHX38</t>
  </si>
  <si>
    <t>PHD finger protein 6</t>
  </si>
  <si>
    <t>PHF6</t>
  </si>
  <si>
    <t>ELAV-like protein 4;ELAV-like protein 2</t>
  </si>
  <si>
    <t>ELAVL4;ELAVL2</t>
  </si>
  <si>
    <t>ATP-dependent RNA helicase DDX3X;ATP-dependent RNA helicase DDX3Y</t>
  </si>
  <si>
    <t>DDX3X;DDX3Y</t>
  </si>
  <si>
    <t>RNA polymerase-associated protein CTR9 homolog</t>
  </si>
  <si>
    <t>CTR9</t>
  </si>
  <si>
    <t>Pre-mRNA-processing factor 19</t>
  </si>
  <si>
    <t>PRPF19</t>
  </si>
  <si>
    <t>Calmodulin-regulated spectrin-associated protein 2</t>
  </si>
  <si>
    <t>CAMSAP2</t>
  </si>
  <si>
    <t>Protein arginine N-methyltransferase 3</t>
  </si>
  <si>
    <t>PRMT3</t>
  </si>
  <si>
    <t>SH3 and PX domain-containing protein 2B</t>
  </si>
  <si>
    <t>SH3PXD2B</t>
  </si>
  <si>
    <t>Protein SCAF8</t>
  </si>
  <si>
    <t>SCAF8</t>
  </si>
  <si>
    <t>Melanoma-associated antigen D1</t>
  </si>
  <si>
    <t>MAGED1</t>
  </si>
  <si>
    <t>Interleukin enhancer-binding factor 2</t>
  </si>
  <si>
    <t>ILF2</t>
  </si>
  <si>
    <t>Tonsoku-like protein</t>
  </si>
  <si>
    <t>TONSL</t>
  </si>
  <si>
    <t>Protein phosphatase 1 regulatory subunit 12A</t>
  </si>
  <si>
    <t>PPP1R12A</t>
  </si>
  <si>
    <t>Serine/arginine-rich splicing factor 5</t>
  </si>
  <si>
    <t>SRSF5</t>
  </si>
  <si>
    <t>Pumilio domain-containing protein KIAA0020</t>
  </si>
  <si>
    <t>KIAA0020</t>
  </si>
  <si>
    <t>Polypyrimidine tract-binding protein 1</t>
  </si>
  <si>
    <t>PTBP1</t>
  </si>
  <si>
    <t>CAD protein;Glutamine-dependent carbamoyl-phosphate synthase;Aspartate carbamoyltransferase;Dihydroorotase</t>
  </si>
  <si>
    <t>CAD</t>
  </si>
  <si>
    <t>Long-chain-fatty-acid--CoA ligase 3</t>
  </si>
  <si>
    <t>ACSL3</t>
  </si>
  <si>
    <t>Chromodomain-helicase-DNA-binding protein 1-like</t>
  </si>
  <si>
    <t>CHD1L</t>
  </si>
  <si>
    <t>Double-stranded RNA-binding protein Staufen homolog 1</t>
  </si>
  <si>
    <t>STAU1</t>
  </si>
  <si>
    <t>39S ribosomal protein L38, mitochondrial</t>
  </si>
  <si>
    <t>MRPL38</t>
  </si>
  <si>
    <t>Segment polarity protein dishevelled homolog DVL-2</t>
  </si>
  <si>
    <t>DVL2</t>
  </si>
  <si>
    <t>Guanine nucleotide-binding protein G(k) subunit alpha</t>
  </si>
  <si>
    <t>GNAI3</t>
  </si>
  <si>
    <t>60S ribosomal protein L10a</t>
  </si>
  <si>
    <t>RPL10A</t>
  </si>
  <si>
    <t>60S ribosomal protein L6</t>
  </si>
  <si>
    <t>RPL6</t>
  </si>
  <si>
    <t>28S ribosomal protein S5, mitochondrial</t>
  </si>
  <si>
    <t>MRPS5</t>
  </si>
  <si>
    <t>Cyclin-dependent kinase 11B;Cyclin-dependent kinase 11A</t>
  </si>
  <si>
    <t>CDK11B;CDK11A</t>
  </si>
  <si>
    <t>28S ribosomal protein S34, mitochondrial</t>
  </si>
  <si>
    <t>MRPS34</t>
  </si>
  <si>
    <t>Pescadillo homolog</t>
  </si>
  <si>
    <t>PES1</t>
  </si>
  <si>
    <t>ATP synthase subunit gamma, mitochondrial</t>
  </si>
  <si>
    <t>ATP5C1</t>
  </si>
  <si>
    <t>Syntaxin-binding protein 3</t>
  </si>
  <si>
    <t>STXBP3</t>
  </si>
  <si>
    <t>Heterogeneous nuclear ribonucleoprotein L-like</t>
  </si>
  <si>
    <t>HNRPLL</t>
  </si>
  <si>
    <t>Chromosome transmission fidelity protein 18 homolog</t>
  </si>
  <si>
    <t>CHTF18</t>
  </si>
  <si>
    <t>Vam6/Vps39-like protein</t>
  </si>
  <si>
    <t>VPS39</t>
  </si>
  <si>
    <t>Squamous cell carcinoma antigen recognized by T-cells 3</t>
  </si>
  <si>
    <t>SART3</t>
  </si>
  <si>
    <t>Coatomer subunit alpha;Xenin;Proxenin</t>
  </si>
  <si>
    <t>COPA</t>
  </si>
  <si>
    <t>U4/U6 small nuclear ribonucleoprotein Prp3</t>
  </si>
  <si>
    <t>PRPF3</t>
  </si>
  <si>
    <t>Ubiquitin-conjugating enzyme E2 O</t>
  </si>
  <si>
    <t>UBE2O</t>
  </si>
  <si>
    <t>ATP-binding cassette sub-family F member 2</t>
  </si>
  <si>
    <t>ABCF2</t>
  </si>
  <si>
    <t>Heterogeneous nuclear ribonucleoprotein H3</t>
  </si>
  <si>
    <t>HNRNPH3</t>
  </si>
  <si>
    <t>Probable glutamate--tRNA ligase, mitochondrial</t>
  </si>
  <si>
    <t>EARS2</t>
  </si>
  <si>
    <t>Probable ATP-dependent RNA helicase DHX40</t>
  </si>
  <si>
    <t>DHX40</t>
  </si>
  <si>
    <t>Rho guanine nucleotide exchange factor 7</t>
  </si>
  <si>
    <t>ARHGEF7</t>
  </si>
  <si>
    <t>ER membrane protein complex subunit 1</t>
  </si>
  <si>
    <t>EMC1</t>
  </si>
  <si>
    <t>Peripheral plasma membrane protein CASK</t>
  </si>
  <si>
    <t>CASK</t>
  </si>
  <si>
    <t>Focal adhesion kinase 1</t>
  </si>
  <si>
    <t>PTK2</t>
  </si>
  <si>
    <t>Sortilin</t>
  </si>
  <si>
    <t>SORT1</t>
  </si>
  <si>
    <t>UDP-N-acetylglucosamine--peptide N-acetylglucosaminyltransferase 110 kDa subunit</t>
  </si>
  <si>
    <t>OGT</t>
  </si>
  <si>
    <t>Potassium-transporting ATPase alpha chain 2</t>
  </si>
  <si>
    <t>ATP12A</t>
  </si>
  <si>
    <t>Lamin-B1</t>
  </si>
  <si>
    <t>LMNB1</t>
  </si>
  <si>
    <t>Sodium bicarbonate cotransporter 3</t>
  </si>
  <si>
    <t>SLC4A7</t>
  </si>
  <si>
    <t>6-phosphofructokinase type C</t>
  </si>
  <si>
    <t>PFKP</t>
  </si>
  <si>
    <t>Voltage-dependent anion-selective channel protein 2</t>
  </si>
  <si>
    <t>VDAC2</t>
  </si>
  <si>
    <t>RNA-binding protein 25</t>
  </si>
  <si>
    <t>RBM25</t>
  </si>
  <si>
    <t>Atlastin-3</t>
  </si>
  <si>
    <t>ATL3</t>
  </si>
  <si>
    <t>Sorting nexin-27</t>
  </si>
  <si>
    <t>SNX27</t>
  </si>
  <si>
    <t>Probable ATP-dependent RNA helicase DHX36</t>
  </si>
  <si>
    <t>DHX36</t>
  </si>
  <si>
    <t>Tuftelin-interacting protein 11</t>
  </si>
  <si>
    <t>TFIP11</t>
  </si>
  <si>
    <t>Exosome component 10</t>
  </si>
  <si>
    <t>EXOSC10</t>
  </si>
  <si>
    <t>General transcription factor 3C polypeptide 1</t>
  </si>
  <si>
    <t>GTF3C1</t>
  </si>
  <si>
    <t>Serine/arginine-rich splicing factor 1</t>
  </si>
  <si>
    <t>SRSF1</t>
  </si>
  <si>
    <t>Serine/threonine-protein phosphatase 6 catalytic subunit</t>
  </si>
  <si>
    <t>PPP6C</t>
  </si>
  <si>
    <t>Trafficking protein particle complex subunit 9</t>
  </si>
  <si>
    <t>TRAPPC9</t>
  </si>
  <si>
    <t>Double-strand-break repair protein rad21 homolog</t>
  </si>
  <si>
    <t>RAD21</t>
  </si>
  <si>
    <t>DnaJ homolog subfamily C member 13</t>
  </si>
  <si>
    <t>DNAJC13</t>
  </si>
  <si>
    <t>Acyl-coenzyme A thioesterase 1;Acyl-coenzyme A thioesterase 2, mitochondrial</t>
  </si>
  <si>
    <t>ACOT1;ACOT2</t>
  </si>
  <si>
    <t>Zinc finger CCCH domain-containing protein 4</t>
  </si>
  <si>
    <t>ZC3H4</t>
  </si>
  <si>
    <t>Serine/arginine repetitive matrix protein 1</t>
  </si>
  <si>
    <t>SRRM1</t>
  </si>
  <si>
    <t>NADH dehydrogenase [ubiquinone] iron-sulfur protein 3, mitochondrial</t>
  </si>
  <si>
    <t>NDUFS3</t>
  </si>
  <si>
    <t>Lamina-associated polypeptide 2, isoform alpha;Thymopoietin;Thymopentin</t>
  </si>
  <si>
    <t>Dual specificity tyrosine-phosphorylation-regulated kinase 1A;Dual specificity tyrosine-phosphorylation-regulated kinase 1B</t>
  </si>
  <si>
    <t>DYRK1A;DYRK1B</t>
  </si>
  <si>
    <t>Integrator complex subunit 1</t>
  </si>
  <si>
    <t>INTS1</t>
  </si>
  <si>
    <t>Splicing factor 3B subunit 2</t>
  </si>
  <si>
    <t>SF3B2</t>
  </si>
  <si>
    <t>Peroxisomal bifunctional enzyme;Enoyl-CoA hydratase/3,2-trans-enoyl-CoA isomerase;3-hydroxyacyl-CoA dehydrogenase</t>
  </si>
  <si>
    <t>EHHADH</t>
  </si>
  <si>
    <t>Unconventional myosin-IXb</t>
  </si>
  <si>
    <t>MYO9B</t>
  </si>
  <si>
    <t>Activating signal cointegrator 1 complex subunit 2</t>
  </si>
  <si>
    <t>ASCC2</t>
  </si>
  <si>
    <t>WD repeat-containing protein 11</t>
  </si>
  <si>
    <t>WDR11</t>
  </si>
  <si>
    <t>Dolichyl-diphosphooligosaccharide--protein glycosyltransferase subunit 1</t>
  </si>
  <si>
    <t>RPN1</t>
  </si>
  <si>
    <t>EH domain-containing protein 4</t>
  </si>
  <si>
    <t>EHD4</t>
  </si>
  <si>
    <t>WD repeat-containing protein 91</t>
  </si>
  <si>
    <t>WDR91</t>
  </si>
  <si>
    <t>SWI/SNF-related matrix-associated actin-dependent regulator of chromatin subfamily A-like protein 1</t>
  </si>
  <si>
    <t>SMARCAL1</t>
  </si>
  <si>
    <t>Neuroblastoma-amplified sequence</t>
  </si>
  <si>
    <t>NBAS</t>
  </si>
  <si>
    <t>Phosphatidylinositol 4-kinase alpha</t>
  </si>
  <si>
    <t>PI4KA</t>
  </si>
  <si>
    <t>RNA polymerase II-associated factor 1 homolog</t>
  </si>
  <si>
    <t>PAF1</t>
  </si>
  <si>
    <t>Translation initiation factor eIF-2B subunit delta</t>
  </si>
  <si>
    <t>EIF2B4</t>
  </si>
  <si>
    <t>Nuclear pore complex protein Nup107</t>
  </si>
  <si>
    <t>NUP107</t>
  </si>
  <si>
    <t>ER membrane protein complex subunit 2</t>
  </si>
  <si>
    <t>EMC2</t>
  </si>
  <si>
    <t>Nesprin-1</t>
  </si>
  <si>
    <t>SYNE1</t>
  </si>
  <si>
    <t>Kelch-like protein 13;Kelch-like protein 9</t>
  </si>
  <si>
    <t>KLHL13;KLHL9</t>
  </si>
  <si>
    <t>F-box-like/WD repeat-containing protein TBL1XR1</t>
  </si>
  <si>
    <t>TBL1XR1</t>
  </si>
  <si>
    <t>DnaJ homolog subfamily C member 10</t>
  </si>
  <si>
    <t>DNAJC10</t>
  </si>
  <si>
    <t>Protein transport protein Sec16A</t>
  </si>
  <si>
    <t>SEC16A</t>
  </si>
  <si>
    <t>Methyltransferase-like protein 13</t>
  </si>
  <si>
    <t>METTL13</t>
  </si>
  <si>
    <t>Uncharacterized protein C7orf50</t>
  </si>
  <si>
    <t>C7orf50</t>
  </si>
  <si>
    <t>Serine/threonine-protein kinase MRCK beta</t>
  </si>
  <si>
    <t>CDC42BPB</t>
  </si>
  <si>
    <t>H(+)/Cl(-) exchange transporter 5;H(+)/Cl(-) exchange transporter 4</t>
  </si>
  <si>
    <t>CLCN5;CLCN4</t>
  </si>
  <si>
    <t>Phosphoacetylglucosamine mutase</t>
  </si>
  <si>
    <t>PGM3</t>
  </si>
  <si>
    <t>Dedicator of cytokinesis protein 7</t>
  </si>
  <si>
    <t>DOCK7</t>
  </si>
  <si>
    <t>THO complex subunit 4</t>
  </si>
  <si>
    <t>ALYREF</t>
  </si>
  <si>
    <t>DNA-directed RNA polymerase III subunit RPC1</t>
  </si>
  <si>
    <t>POLR3A</t>
  </si>
  <si>
    <t>DNA topoisomerase 3-alpha</t>
  </si>
  <si>
    <t>TOP3A</t>
  </si>
  <si>
    <t>WD repeat-containing protein 48</t>
  </si>
  <si>
    <t>WDR48</t>
  </si>
  <si>
    <t>WD repeat-containing protein 81</t>
  </si>
  <si>
    <t>WDR81</t>
  </si>
  <si>
    <t>Dedicator of cytokinesis protein 1</t>
  </si>
  <si>
    <t>DOCK1</t>
  </si>
  <si>
    <t>Casein kinase II subunit alpha</t>
  </si>
  <si>
    <t>CSNK2A2</t>
  </si>
  <si>
    <t>Cytochrome c1, heme protein, mitochondrial</t>
  </si>
  <si>
    <t>CYC1</t>
  </si>
  <si>
    <t>Transducin-like enhancer protein 3;Transducin-like enhancer protein 2;Transducin-like enhancer protein 4</t>
  </si>
  <si>
    <t>TLE3;TLE2;TLE4</t>
  </si>
  <si>
    <t>THO complex subunit 2</t>
  </si>
  <si>
    <t>THOC2</t>
  </si>
  <si>
    <t>Eukaryotic translation initiation factor 2 subunit 3;Putative eukaryotic translation initiation factor 2 subunit 3-like protein</t>
  </si>
  <si>
    <t>EIF2S3;EIF2S3L</t>
  </si>
  <si>
    <t>Unconventional myosin-Va</t>
  </si>
  <si>
    <t>MYO5A</t>
  </si>
  <si>
    <t>Sorting nexin-9</t>
  </si>
  <si>
    <t>SNX9</t>
  </si>
  <si>
    <t>TAR DNA-binding protein 43</t>
  </si>
  <si>
    <t>TARDBP</t>
  </si>
  <si>
    <t>Nucleosome assembly protein 1-like 4</t>
  </si>
  <si>
    <t>NAP1L4</t>
  </si>
  <si>
    <t>Crk-like protein</t>
  </si>
  <si>
    <t>CRKL</t>
  </si>
  <si>
    <t>YTH domain family protein 2</t>
  </si>
  <si>
    <t>YTHDF2</t>
  </si>
  <si>
    <t>Glycogen phosphorylase, brain form</t>
  </si>
  <si>
    <t>PYGB</t>
  </si>
  <si>
    <t>Polyadenylate-binding protein 1;Polyadenylate-binding protein 3</t>
  </si>
  <si>
    <t>PABPC1;PABPC3</t>
  </si>
  <si>
    <t>Protein LTV1 homolog</t>
  </si>
  <si>
    <t>LTV1</t>
  </si>
  <si>
    <t>26S proteasome non-ATPase regulatory subunit 4</t>
  </si>
  <si>
    <t>PSMD4</t>
  </si>
  <si>
    <t>Hsp90 co-chaperone Cdc37</t>
  </si>
  <si>
    <t>CDC37</t>
  </si>
  <si>
    <t>Kinectin</t>
  </si>
  <si>
    <t>KTN1</t>
  </si>
  <si>
    <t>Nucleolar transcription factor 1</t>
  </si>
  <si>
    <t>UBTF</t>
  </si>
  <si>
    <t>WD repeat-containing protein 6</t>
  </si>
  <si>
    <t>WDR6</t>
  </si>
  <si>
    <t>Far upstream element-binding protein 3</t>
  </si>
  <si>
    <t>FUBP3</t>
  </si>
  <si>
    <t>UBX domain-containing protein 7</t>
  </si>
  <si>
    <t>UBXN7</t>
  </si>
  <si>
    <t>Prohibitin</t>
  </si>
  <si>
    <t>PHB</t>
  </si>
  <si>
    <t>Pyridoxal phosphate phosphatase</t>
  </si>
  <si>
    <t>PDXP</t>
  </si>
  <si>
    <t>CCR4-NOT transcription complex subunit 3</t>
  </si>
  <si>
    <t>CNOT3</t>
  </si>
  <si>
    <t>Transducin beta-like protein 2</t>
  </si>
  <si>
    <t>TBL2</t>
  </si>
  <si>
    <t>Lethal(2) giant larvae protein homolog 1</t>
  </si>
  <si>
    <t>LLGL1</t>
  </si>
  <si>
    <t>Procollagen-lysine,2-oxoglutarate 5-dioxygenase 1</t>
  </si>
  <si>
    <t>PLOD1</t>
  </si>
  <si>
    <t>Activator of 90 kDa heat shock protein ATPase homolog 1</t>
  </si>
  <si>
    <t>AHSA1</t>
  </si>
  <si>
    <t>Aladin</t>
  </si>
  <si>
    <t>AAAS</t>
  </si>
  <si>
    <t>Endoplasmic reticulum-Golgi intermediate compartment protein 1</t>
  </si>
  <si>
    <t>ERGIC1</t>
  </si>
  <si>
    <t>La-related protein 4B</t>
  </si>
  <si>
    <t>LARP4B</t>
  </si>
  <si>
    <t>Cytoplasmic FMR1-interacting protein 1</t>
  </si>
  <si>
    <t>CYFIP1</t>
  </si>
  <si>
    <t>Dynamin-1</t>
  </si>
  <si>
    <t>DNM1</t>
  </si>
  <si>
    <t>Threonine--tRNA ligase, mitochondrial</t>
  </si>
  <si>
    <t>TARS2</t>
  </si>
  <si>
    <t>Long-chain-fatty-acid--CoA ligase 1</t>
  </si>
  <si>
    <t>ACSL1</t>
  </si>
  <si>
    <t>Ataxin-1-like</t>
  </si>
  <si>
    <t>ATXN1L</t>
  </si>
  <si>
    <t>WD repeat-containing protein 59</t>
  </si>
  <si>
    <t>WDR59</t>
  </si>
  <si>
    <t>Succinyl-CoA ligase [ADP-forming] subunit beta, mitochondrial</t>
  </si>
  <si>
    <t>SUCLA2</t>
  </si>
  <si>
    <t>DNA mismatch repair protein Mlh1</t>
  </si>
  <si>
    <t>MLH1</t>
  </si>
  <si>
    <t>Casein kinase II subunit beta</t>
  </si>
  <si>
    <t>CSNK2B</t>
  </si>
  <si>
    <t>Heterogeneous nuclear ribonucleoprotein Q</t>
  </si>
  <si>
    <t>SYNCRIP</t>
  </si>
  <si>
    <t>WD repeat-containing protein 36</t>
  </si>
  <si>
    <t>WDR36</t>
  </si>
  <si>
    <t>Protein FAM91A1</t>
  </si>
  <si>
    <t>FAM91A1</t>
  </si>
  <si>
    <t>Protein LYRIC</t>
  </si>
  <si>
    <t>MTDH</t>
  </si>
  <si>
    <t>Ubiquitin-protein ligase E3C</t>
  </si>
  <si>
    <t>UBE3C</t>
  </si>
  <si>
    <t>Calpain-1 catalytic subunit</t>
  </si>
  <si>
    <t>CAPN1</t>
  </si>
  <si>
    <t>Ribosome biogenesis protein BRX1 homolog</t>
  </si>
  <si>
    <t>BRIX1</t>
  </si>
  <si>
    <t>DnaJ homolog subfamily B member 11</t>
  </si>
  <si>
    <t>DNAJB11</t>
  </si>
  <si>
    <t>ER degradation-enhancing alpha-mannosidase-like protein 3</t>
  </si>
  <si>
    <t>EDEM3</t>
  </si>
  <si>
    <t>Procollagen-lysine,2-oxoglutarate 5-dioxygenase 3</t>
  </si>
  <si>
    <t>PLOD3</t>
  </si>
  <si>
    <t>CLIP-associating protein 1</t>
  </si>
  <si>
    <t>CLASP1</t>
  </si>
  <si>
    <t>Dihydropyrimidinase-related protein 3</t>
  </si>
  <si>
    <t>DPYSL3</t>
  </si>
  <si>
    <t>Mediator of RNA polymerase II transcription subunit 16</t>
  </si>
  <si>
    <t>MED16</t>
  </si>
  <si>
    <t>Non-POU domain-containing octamer-binding protein</t>
  </si>
  <si>
    <t>NONO</t>
  </si>
  <si>
    <t>EPM2A-interacting protein 1</t>
  </si>
  <si>
    <t>EPM2AIP1</t>
  </si>
  <si>
    <t>5-nucleotidase domain-containing protein 2</t>
  </si>
  <si>
    <t>NT5DC2</t>
  </si>
  <si>
    <t>Beta-adrenergic receptor kinase 2</t>
  </si>
  <si>
    <t>ADRBK2</t>
  </si>
  <si>
    <t>Regulatory-associated protein of mTOR</t>
  </si>
  <si>
    <t>RPTOR</t>
  </si>
  <si>
    <t>Telomere length regulation protein TEL2 homolog</t>
  </si>
  <si>
    <t>TELO2</t>
  </si>
  <si>
    <t>39S ribosomal protein L37, mitochondrial</t>
  </si>
  <si>
    <t>MRPL37</t>
  </si>
  <si>
    <t>cAMP-dependent protein kinase catalytic subunit beta</t>
  </si>
  <si>
    <t>PRKACB</t>
  </si>
  <si>
    <t>Engulfment and cell motility protein 1</t>
  </si>
  <si>
    <t>ELMO1</t>
  </si>
  <si>
    <t>Trafficking protein particle complex subunit 8</t>
  </si>
  <si>
    <t>TRAPPC8</t>
  </si>
  <si>
    <t>Anaphase-promoting complex subunit 1</t>
  </si>
  <si>
    <t>ANAPC1</t>
  </si>
  <si>
    <t>Protein NipSnap homolog 1</t>
  </si>
  <si>
    <t>NIPSNAP1</t>
  </si>
  <si>
    <t>RNA-binding protein EWS</t>
  </si>
  <si>
    <t>EWSR1</t>
  </si>
  <si>
    <t>Phosphoinositide 3-kinase regulatory subunit 4</t>
  </si>
  <si>
    <t>PIK3R4</t>
  </si>
  <si>
    <t>DNA polymerase delta catalytic subunit</t>
  </si>
  <si>
    <t>POLD1</t>
  </si>
  <si>
    <t>Ras GTPase-activating-like protein IQGAP1</t>
  </si>
  <si>
    <t>IQGAP1</t>
  </si>
  <si>
    <t>Protein PRRC2A</t>
  </si>
  <si>
    <t>PRRC2A</t>
  </si>
  <si>
    <t>Conserved oligomeric Golgi complex subunit 1</t>
  </si>
  <si>
    <t>COG1</t>
  </si>
  <si>
    <t>Serine/threonine-protein phosphatase 6 regulatory ankyrin repeat subunit B</t>
  </si>
  <si>
    <t>ANKRD44</t>
  </si>
  <si>
    <t>Transferrin receptor protein 1;Transferrin receptor protein 1, serum form</t>
  </si>
  <si>
    <t>TFRC</t>
  </si>
  <si>
    <t>Digestive organ expansion factor homolog</t>
  </si>
  <si>
    <t>DIEXF</t>
  </si>
  <si>
    <t>FH1/FH2 domain-containing protein 1</t>
  </si>
  <si>
    <t>FHOD1</t>
  </si>
  <si>
    <t>Serpin H1</t>
  </si>
  <si>
    <t>SERPINH1</t>
  </si>
  <si>
    <t>Spermatogenesis-associated protein 5</t>
  </si>
  <si>
    <t>SPATA5</t>
  </si>
  <si>
    <t>Mediator of RNA polymerase II transcription subunit 1</t>
  </si>
  <si>
    <t>MED1</t>
  </si>
  <si>
    <t>ATP-binding cassette sub-family F member 3</t>
  </si>
  <si>
    <t>ABCF3</t>
  </si>
  <si>
    <t>Zinc finger SWIM domain-containing protein 8</t>
  </si>
  <si>
    <t>ZSWIM8</t>
  </si>
  <si>
    <t>Prelamin-A/C;Lamin-A/C</t>
  </si>
  <si>
    <t>LMNA</t>
  </si>
  <si>
    <t>Histone acetyltransferase type B catalytic subunit</t>
  </si>
  <si>
    <t>HAT1</t>
  </si>
  <si>
    <t>Polyadenylate-binding protein 4</t>
  </si>
  <si>
    <t>PABPC4</t>
  </si>
  <si>
    <t>Structural maintenance of chromosomes protein 4</t>
  </si>
  <si>
    <t>SMC4</t>
  </si>
  <si>
    <t>Hydroxyacyl-coenzyme A dehydrogenase, mitochondrial</t>
  </si>
  <si>
    <t>HADH</t>
  </si>
  <si>
    <t>mRNA-capping enzyme;Polynucleotide 5-triphosphatase;mRNA guanylyltransferase</t>
  </si>
  <si>
    <t>RNGTT</t>
  </si>
  <si>
    <t>Gamma-tubulin complex component 2</t>
  </si>
  <si>
    <t>TUBGCP2</t>
  </si>
  <si>
    <t>Zinc finger protein 598</t>
  </si>
  <si>
    <t>ZNF598</t>
  </si>
  <si>
    <t>Superkiller viralicidic activity 2-like 2</t>
  </si>
  <si>
    <t>SKIV2L2</t>
  </si>
  <si>
    <t>Guanine nucleotide-binding protein subunit beta-2-like 1</t>
  </si>
  <si>
    <t>GNB2L1</t>
  </si>
  <si>
    <t>La-related protein 1</t>
  </si>
  <si>
    <t>LARP1</t>
  </si>
  <si>
    <t>Disco-interacting protein 2 homolog B</t>
  </si>
  <si>
    <t>DIP2B</t>
  </si>
  <si>
    <t>Breakpoint cluster region protein</t>
  </si>
  <si>
    <t>BCR</t>
  </si>
  <si>
    <t>Isocitrate dehydrogenase [NAD] subunit beta, mitochondrial</t>
  </si>
  <si>
    <t>IDH3B</t>
  </si>
  <si>
    <t>Protein LSM14 homolog A</t>
  </si>
  <si>
    <t>LSM14A</t>
  </si>
  <si>
    <t>rRNA 2-O-methyltransferase fibrillarin</t>
  </si>
  <si>
    <t>FBL</t>
  </si>
  <si>
    <t>NADH-ubiquinone oxidoreductase 75 kDa subunit, mitochondrial</t>
  </si>
  <si>
    <t>NDUFS1</t>
  </si>
  <si>
    <t>DCC-interacting protein 13-beta</t>
  </si>
  <si>
    <t>APPL2</t>
  </si>
  <si>
    <t>U4/U6.U5 tri-snRNP-associated protein 2</t>
  </si>
  <si>
    <t>USP39</t>
  </si>
  <si>
    <t>Structural maintenance of chromosomes protein 2</t>
  </si>
  <si>
    <t>SMC2</t>
  </si>
  <si>
    <t>Host cell factor 1;HCF N-terminal chain 1;HCF N-terminal chain 2;HCF N-terminal chain 3;HCF N-terminal chain 4;HCF N-terminal chain 5;HCF N-terminal chain 6;HCF C-terminal chain 1;HCF C-terminal chain 2;HCF C-terminal chain 3;HCF C-terminal chain 4;HCF C-terminal chain 5;HCF C-terminal chain 6</t>
  </si>
  <si>
    <t>HCFC1</t>
  </si>
  <si>
    <t>LanC-like protein 1</t>
  </si>
  <si>
    <t>LANCL1</t>
  </si>
  <si>
    <t>DNA-directed RNA polymerase II subunit RPB2</t>
  </si>
  <si>
    <t>POLR2B</t>
  </si>
  <si>
    <t>Regulator of nonsense transcripts 2</t>
  </si>
  <si>
    <t>UPF2</t>
  </si>
  <si>
    <t>Kynurenine--oxoglutarate transaminase 3</t>
  </si>
  <si>
    <t>CCBL2</t>
  </si>
  <si>
    <t>39S ribosomal protein L15, mitochondrial</t>
  </si>
  <si>
    <t>MRPL15</t>
  </si>
  <si>
    <t>Melanoma-associated antigen D2</t>
  </si>
  <si>
    <t>MAGED2</t>
  </si>
  <si>
    <t>Acylglycerol kinase, mitochondrial</t>
  </si>
  <si>
    <t>AGK</t>
  </si>
  <si>
    <t>Dihydroxyacetone phosphate acyltransferase</t>
  </si>
  <si>
    <t>GNPAT</t>
  </si>
  <si>
    <t>Aminoacyl tRNA synthase complex-interacting multifunctional protein 1;Endothelial monocyte-activating polypeptide 2</t>
  </si>
  <si>
    <t>AIMP1</t>
  </si>
  <si>
    <t>General transcription factor 3C polypeptide 4</t>
  </si>
  <si>
    <t>GTF3C4</t>
  </si>
  <si>
    <t>Lysine-specific histone demethylase 1A</t>
  </si>
  <si>
    <t>KDM1A</t>
  </si>
  <si>
    <t>Secretory carrier-associated membrane protein 3</t>
  </si>
  <si>
    <t>SCAMP3</t>
  </si>
  <si>
    <t>Retinol dehydrogenase 11</t>
  </si>
  <si>
    <t>RDH11</t>
  </si>
  <si>
    <t>SLIT-ROBO Rho GTPase-activating protein 2</t>
  </si>
  <si>
    <t>SRGAP2</t>
  </si>
  <si>
    <t>Crooked neck-like protein 1</t>
  </si>
  <si>
    <t>CRNKL1</t>
  </si>
  <si>
    <t>Replication factor C subunit 5</t>
  </si>
  <si>
    <t>RFC5</t>
  </si>
  <si>
    <t>6-phosphofructokinase, liver type</t>
  </si>
  <si>
    <t>PFKL</t>
  </si>
  <si>
    <t>Spectrin beta chain, non-erythrocytic 1</t>
  </si>
  <si>
    <t>SPTBN1</t>
  </si>
  <si>
    <t>Paired mesoderm homeobox protein 2A</t>
  </si>
  <si>
    <t>PHOX2A</t>
  </si>
  <si>
    <t>Voltage-dependent anion-selective channel protein 3</t>
  </si>
  <si>
    <t>VDAC3</t>
  </si>
  <si>
    <t>Heterogeneous nuclear ribonucleoprotein A1;Heterogeneous nuclear ribonucleoprotein A1-like 2</t>
  </si>
  <si>
    <t>HNRNPA1;HNRNPA1L2</t>
  </si>
  <si>
    <t>WD repeat-containing protein 26</t>
  </si>
  <si>
    <t>WDR26</t>
  </si>
  <si>
    <t>Dynamin-2</t>
  </si>
  <si>
    <t>DNM2</t>
  </si>
  <si>
    <t>HAUS augmin-like complex subunit 5</t>
  </si>
  <si>
    <t>HAUS5</t>
  </si>
  <si>
    <t>Leucine carboxyl methyltransferase 2</t>
  </si>
  <si>
    <t>LCMT2</t>
  </si>
  <si>
    <t>DNA replication licensing factor MCM7</t>
  </si>
  <si>
    <t>MCM7</t>
  </si>
  <si>
    <t>Clathrin interactor 1</t>
  </si>
  <si>
    <t>CLINT1</t>
  </si>
  <si>
    <t>UDP-glucose 6-dehydrogenase</t>
  </si>
  <si>
    <t>UGDH</t>
  </si>
  <si>
    <t>Cytoplasmic aconitate hydratase</t>
  </si>
  <si>
    <t>ACO1</t>
  </si>
  <si>
    <t>Tripartite motif-containing protein 46</t>
  </si>
  <si>
    <t>TRIM46</t>
  </si>
  <si>
    <t>Phosphorylase b kinase regulatory subunit beta</t>
  </si>
  <si>
    <t>PHKB</t>
  </si>
  <si>
    <t>Ubiquitin carboxyl-terminal hydrolase 10</t>
  </si>
  <si>
    <t>USP10</t>
  </si>
  <si>
    <t>Pre-mRNA cleavage complex 2 protein Pcf11</t>
  </si>
  <si>
    <t>PCF11</t>
  </si>
  <si>
    <t>YTH domain family protein 3</t>
  </si>
  <si>
    <t>YTHDF3</t>
  </si>
  <si>
    <t>Alanine--tRNA ligase, mitochondrial</t>
  </si>
  <si>
    <t>AARS2</t>
  </si>
  <si>
    <t>Fidgetin-like protein 1</t>
  </si>
  <si>
    <t>FIGNL1</t>
  </si>
  <si>
    <t>Splicing factor, proline- and glutamine-rich</t>
  </si>
  <si>
    <t>SFPQ</t>
  </si>
  <si>
    <t>ATP synthase subunit alpha, mitochondrial</t>
  </si>
  <si>
    <t>ATP5A1</t>
  </si>
  <si>
    <t>Nuclear pore complex protein Nup133</t>
  </si>
  <si>
    <t>NUP133</t>
  </si>
  <si>
    <t>Cleavage and polyadenylation specificity factor subunit 3</t>
  </si>
  <si>
    <t>CPSF3</t>
  </si>
  <si>
    <t>Serine/threonine-protein phosphatase 6 regulatory ankyrin repeat subunit A</t>
  </si>
  <si>
    <t>ANKRD28</t>
  </si>
  <si>
    <t>Pinin</t>
  </si>
  <si>
    <t>PNN</t>
  </si>
  <si>
    <t>UPF0553 protein C9orf64</t>
  </si>
  <si>
    <t>C9orf64</t>
  </si>
  <si>
    <t>ATP-binding cassette sub-family F member 1</t>
  </si>
  <si>
    <t>ABCF1</t>
  </si>
  <si>
    <t>Atlastin-1</t>
  </si>
  <si>
    <t>ATL1</t>
  </si>
  <si>
    <t>Nucleosome assembly protein 1-like 1</t>
  </si>
  <si>
    <t>NAP1L1</t>
  </si>
  <si>
    <t>Stress-70 protein, mitochondrial</t>
  </si>
  <si>
    <t>HSPA9</t>
  </si>
  <si>
    <t>Methylcrotonoyl-CoA carboxylase beta chain, mitochondrial</t>
  </si>
  <si>
    <t>MCCC2</t>
  </si>
  <si>
    <t>Peptidyl-prolyl cis-trans isomerase FKBP5</t>
  </si>
  <si>
    <t>FKBP5</t>
  </si>
  <si>
    <t>CCR4-NOT transcription complex subunit 1</t>
  </si>
  <si>
    <t>CNOT1</t>
  </si>
  <si>
    <t>Transcription initiation factor TFIID subunit 6</t>
  </si>
  <si>
    <t>TAF6</t>
  </si>
  <si>
    <t>Nuclear export mediator factor NEMF</t>
  </si>
  <si>
    <t>NEMF</t>
  </si>
  <si>
    <t>E3 ubiquitin-protein ligase UHRF1</t>
  </si>
  <si>
    <t>UHRF1</t>
  </si>
  <si>
    <t>Succinate dehydrogenase [ubiquinone] flavoprotein subunit, mitochondrial</t>
  </si>
  <si>
    <t>SDHA</t>
  </si>
  <si>
    <t>Proline-, glutamic acid- and leucine-rich protein 1</t>
  </si>
  <si>
    <t>PELP1</t>
  </si>
  <si>
    <t>Trifunctional enzyme subunit beta, mitochondrial;3-ketoacyl-CoA thiolase</t>
  </si>
  <si>
    <t>HADHB</t>
  </si>
  <si>
    <t>Ornithine aminotransferase, mitochondrial;Ornithine aminotransferase, hepatic form;Ornithine aminotransferase, renal form</t>
  </si>
  <si>
    <t>OAT</t>
  </si>
  <si>
    <t>Serine/threonine-protein kinase Nek9</t>
  </si>
  <si>
    <t>NEK9</t>
  </si>
  <si>
    <t>AP-3 complex subunit mu-1</t>
  </si>
  <si>
    <t>AP3M1</t>
  </si>
  <si>
    <t>Protein kinase C alpha type</t>
  </si>
  <si>
    <t>PRKCA</t>
  </si>
  <si>
    <t>Lysophosphatidylcholine acyltransferase 1</t>
  </si>
  <si>
    <t>LPCAT1</t>
  </si>
  <si>
    <t>39S ribosomal protein L39, mitochondrial</t>
  </si>
  <si>
    <t>MRPL39</t>
  </si>
  <si>
    <t>AFG3-like protein 2</t>
  </si>
  <si>
    <t>AFG3L2</t>
  </si>
  <si>
    <t>Wiskott-Aldrich syndrome protein family member 1</t>
  </si>
  <si>
    <t>WASF1</t>
  </si>
  <si>
    <t>Heterogeneous nuclear ribonucleoprotein L</t>
  </si>
  <si>
    <t>HNRNPL</t>
  </si>
  <si>
    <t>Ral GTPase-activating protein subunit beta</t>
  </si>
  <si>
    <t>RALGAPB</t>
  </si>
  <si>
    <t>Hexokinase-1</t>
  </si>
  <si>
    <t>HK1</t>
  </si>
  <si>
    <t>Glucosylceramidase</t>
  </si>
  <si>
    <t>GBA</t>
  </si>
  <si>
    <t>Phospholipase D3</t>
  </si>
  <si>
    <t>PLD3</t>
  </si>
  <si>
    <t>Cleavage and polyadenylation specificity factor subunit 7</t>
  </si>
  <si>
    <t>CPSF7</t>
  </si>
  <si>
    <t>Trifunctional enzyme subunit alpha, mitochondrial;Long-chain enoyl-CoA hydratase;Long chain 3-hydroxyacyl-CoA dehydrogenase</t>
  </si>
  <si>
    <t>HADHA</t>
  </si>
  <si>
    <t>2,5-phosphodiesterase 12</t>
  </si>
  <si>
    <t>PDE12</t>
  </si>
  <si>
    <t>Neuronal migration protein doublecortin</t>
  </si>
  <si>
    <t>DCX</t>
  </si>
  <si>
    <t>LIM domain and actin-binding protein 1</t>
  </si>
  <si>
    <t>LIMA1</t>
  </si>
  <si>
    <t>Heterogeneous nuclear ribonucleoproteins A2/B1</t>
  </si>
  <si>
    <t>HNRNPA2B1</t>
  </si>
  <si>
    <t>DNA-directed RNA polymerase II subunit RPB1</t>
  </si>
  <si>
    <t>POLR2A</t>
  </si>
  <si>
    <t>Myosin-9</t>
  </si>
  <si>
    <t>MYH9</t>
  </si>
  <si>
    <t>Zinc finger protein 207</t>
  </si>
  <si>
    <t>ZNF207</t>
  </si>
  <si>
    <t>ATP-dependent RNA helicase DDX55</t>
  </si>
  <si>
    <t>DDX55</t>
  </si>
  <si>
    <t>Elongator complex protein 3</t>
  </si>
  <si>
    <t>ELP3</t>
  </si>
  <si>
    <t>Translation initiation factor eIF-2B subunit epsilon</t>
  </si>
  <si>
    <t>EIF2B5</t>
  </si>
  <si>
    <t>Protein-methionine sulfoxide oxidase MICAL1</t>
  </si>
  <si>
    <t>MICAL1</t>
  </si>
  <si>
    <t>TELO2-interacting protein 1 homolog</t>
  </si>
  <si>
    <t>TTI1</t>
  </si>
  <si>
    <t>Nestin</t>
  </si>
  <si>
    <t>NES</t>
  </si>
  <si>
    <t>Inactive hydroxysteroid dehydrogenase-like protein 1</t>
  </si>
  <si>
    <t>HSDL1</t>
  </si>
  <si>
    <t>G-protein-signaling modulator 1</t>
  </si>
  <si>
    <t>GPSM1</t>
  </si>
  <si>
    <t>Protein phosphatase 1F</t>
  </si>
  <si>
    <t>PPM1F</t>
  </si>
  <si>
    <t>UPF0609 protein C4orf27</t>
  </si>
  <si>
    <t>C4orf27</t>
  </si>
  <si>
    <t>Serine/arginine repetitive matrix protein 2</t>
  </si>
  <si>
    <t>SRRM2</t>
  </si>
  <si>
    <t>Oxysterol-binding protein-related protein 9</t>
  </si>
  <si>
    <t>OSBPL9</t>
  </si>
  <si>
    <t>Signal transducer and activator of transcription 3</t>
  </si>
  <si>
    <t>STAT3</t>
  </si>
  <si>
    <t>Interferon regulatory factor 2-binding protein-like</t>
  </si>
  <si>
    <t>IRF2BPL</t>
  </si>
  <si>
    <t>Kinesin light chain 2</t>
  </si>
  <si>
    <t>KLC2</t>
  </si>
  <si>
    <t>Prolyl 3-hydroxylase 1</t>
  </si>
  <si>
    <t>LEPRE1</t>
  </si>
  <si>
    <t>Signal transducer and activator of transcription 5B;Signal transducer and activator of transcription 5A</t>
  </si>
  <si>
    <t>STAT5B;STAT5A</t>
  </si>
  <si>
    <t>Cytochrome b-c1 complex subunit 1, mitochondrial</t>
  </si>
  <si>
    <t>UQCRC1</t>
  </si>
  <si>
    <t>Phosphoenolpyruvate carboxykinase [GTP], mitochondrial</t>
  </si>
  <si>
    <t>PCK2</t>
  </si>
  <si>
    <t>DBIRD complex subunit KIAA1967</t>
  </si>
  <si>
    <t>KIAA1967</t>
  </si>
  <si>
    <t>TBC1 domain family member 5</t>
  </si>
  <si>
    <t>TBC1D5</t>
  </si>
  <si>
    <t>Phosphatidylinositide phosphatase SAC1</t>
  </si>
  <si>
    <t>SACM1L</t>
  </si>
  <si>
    <t>Glutamine--tRNA ligase</t>
  </si>
  <si>
    <t>QARS</t>
  </si>
  <si>
    <t>Exportin-4</t>
  </si>
  <si>
    <t>XPO4</t>
  </si>
  <si>
    <t>Chromodomain-helicase-DNA-binding protein 4</t>
  </si>
  <si>
    <t>CHD4</t>
  </si>
  <si>
    <t>Kinesin-like protein KIF2A</t>
  </si>
  <si>
    <t>KIF2A</t>
  </si>
  <si>
    <t>Transforming acidic coiled-coil-containing protein 3</t>
  </si>
  <si>
    <t>TACC3</t>
  </si>
  <si>
    <t>Nucleolin</t>
  </si>
  <si>
    <t>NCL</t>
  </si>
  <si>
    <t>TATA-binding protein-associated factor 172</t>
  </si>
  <si>
    <t>BTAF1</t>
  </si>
  <si>
    <t>Probable arginine--tRNA ligase, mitochondrial</t>
  </si>
  <si>
    <t>RARS2</t>
  </si>
  <si>
    <t>Nck-associated protein 1</t>
  </si>
  <si>
    <t>NCKAP1</t>
  </si>
  <si>
    <t>Eukaryotic translation initiation factor 3 subunit D</t>
  </si>
  <si>
    <t>EIF3D</t>
  </si>
  <si>
    <t>40S ribosomal protein S3</t>
  </si>
  <si>
    <t>RPS3</t>
  </si>
  <si>
    <t>ATP-dependent zinc metalloprotease YME1L1</t>
  </si>
  <si>
    <t>YME1L1</t>
  </si>
  <si>
    <t>Eukaryotic initiation factor 4A-III</t>
  </si>
  <si>
    <t>EIF4A3</t>
  </si>
  <si>
    <t>HAUS augmin-like complex subunit 6</t>
  </si>
  <si>
    <t>HAUS6</t>
  </si>
  <si>
    <t>Heterogeneous nuclear ribonucleoprotein D-like</t>
  </si>
  <si>
    <t>HNRPDL</t>
  </si>
  <si>
    <t>Protein MON2 homolog</t>
  </si>
  <si>
    <t>MON2</t>
  </si>
  <si>
    <t>Ras GTPase-activating protein-binding protein 2</t>
  </si>
  <si>
    <t>G3BP2</t>
  </si>
  <si>
    <t>WD repeat and HMG-box DNA-binding protein 1</t>
  </si>
  <si>
    <t>WDHD1</t>
  </si>
  <si>
    <t>Casein kinase I isoform alpha;Casein kinase I isoform alpha-like</t>
  </si>
  <si>
    <t>CSNK1A1;CSNK1A1L</t>
  </si>
  <si>
    <t>Protein SDA1 homolog</t>
  </si>
  <si>
    <t>SDAD1</t>
  </si>
  <si>
    <t>40S ribosomal protein S25</t>
  </si>
  <si>
    <t>RPS25</t>
  </si>
  <si>
    <t>Protein LSM14 homolog B</t>
  </si>
  <si>
    <t>LSM14B</t>
  </si>
  <si>
    <t>AP-1 complex subunit mu-1</t>
  </si>
  <si>
    <t>AP1M1</t>
  </si>
  <si>
    <t>Coiled-coil domain-containing protein 47</t>
  </si>
  <si>
    <t>CCDC47</t>
  </si>
  <si>
    <t>Heterogeneous nuclear ribonucleoprotein K</t>
  </si>
  <si>
    <t>HNRNPK</t>
  </si>
  <si>
    <t>DNA (cytosine-5)-methyltransferase 1</t>
  </si>
  <si>
    <t>DNMT1</t>
  </si>
  <si>
    <t>Nuclear pore complex protein Nup85</t>
  </si>
  <si>
    <t>NUP85</t>
  </si>
  <si>
    <t>Cullin-5</t>
  </si>
  <si>
    <t>CUL5</t>
  </si>
  <si>
    <t>Protein TANC1</t>
  </si>
  <si>
    <t>TANC1</t>
  </si>
  <si>
    <t>Signal transducer and activator of transcription 1-alpha/beta</t>
  </si>
  <si>
    <t>STAT1</t>
  </si>
  <si>
    <t>Conserved oligomeric Golgi complex subunit 5</t>
  </si>
  <si>
    <t>COG5</t>
  </si>
  <si>
    <t>Stomatin-like protein 2, mitochondrial</t>
  </si>
  <si>
    <t>STOML2</t>
  </si>
  <si>
    <t>Cell division control protein 45 homolog</t>
  </si>
  <si>
    <t>CDC45</t>
  </si>
  <si>
    <t>Oxysterol-binding protein-related protein 11</t>
  </si>
  <si>
    <t>OSBPL11</t>
  </si>
  <si>
    <t>Protein capicua homolog</t>
  </si>
  <si>
    <t>CIC</t>
  </si>
  <si>
    <t>ATP-binding cassette sub-family D member 2</t>
  </si>
  <si>
    <t>ABCD2</t>
  </si>
  <si>
    <t>Brefeldin A-inhibited guanine nucleotide-exchange protein 1</t>
  </si>
  <si>
    <t>ARFGEF1</t>
  </si>
  <si>
    <t>60 kDa SS-A/Ro ribonucleoprotein</t>
  </si>
  <si>
    <t>TROVE2</t>
  </si>
  <si>
    <t>Golgi-specific brefeldin A-resistance guanine nucleotide exchange factor 1</t>
  </si>
  <si>
    <t>GBF1</t>
  </si>
  <si>
    <t>Signal recognition particle receptor subunit beta</t>
  </si>
  <si>
    <t>SRPRB</t>
  </si>
  <si>
    <t>Ubiquitin-protein ligase E3A</t>
  </si>
  <si>
    <t>UBE3A</t>
  </si>
  <si>
    <t>GTP-binding protein 1</t>
  </si>
  <si>
    <t>GTPBP1</t>
  </si>
  <si>
    <t>Saccharopine dehydrogenase-like oxidoreductase</t>
  </si>
  <si>
    <t>SCCPDH</t>
  </si>
  <si>
    <t>40S ribosomal protein S4, X isoform</t>
  </si>
  <si>
    <t>RPS4X</t>
  </si>
  <si>
    <t>U4/U6 small nuclear ribonucleoprotein Prp4</t>
  </si>
  <si>
    <t>PRPF4</t>
  </si>
  <si>
    <t>Actin-like protein 6A</t>
  </si>
  <si>
    <t>ACTL6A</t>
  </si>
  <si>
    <t>Cell division cycle and apoptosis regulator protein 1</t>
  </si>
  <si>
    <t>CCAR1</t>
  </si>
  <si>
    <t>WASH complex subunit 7</t>
  </si>
  <si>
    <t>KIAA1033</t>
  </si>
  <si>
    <t>Trafficking protein particle complex subunit 12</t>
  </si>
  <si>
    <t>TRAPPC12</t>
  </si>
  <si>
    <t>Heterogeneous nuclear ribonucleoprotein A3</t>
  </si>
  <si>
    <t>HNRNPA3</t>
  </si>
  <si>
    <t>FAST kinase domain-containing protein 5</t>
  </si>
  <si>
    <t>FASTKD5</t>
  </si>
  <si>
    <t>Tyrosine-protein kinase Lyn</t>
  </si>
  <si>
    <t>LYN</t>
  </si>
  <si>
    <t>Vacuolar protein sorting-associated protein 18 homolog</t>
  </si>
  <si>
    <t>VPS18</t>
  </si>
  <si>
    <t>Membrane-associated progesterone receptor component 2</t>
  </si>
  <si>
    <t>PGRMC2</t>
  </si>
  <si>
    <t>Nuclear pore complex protein Nup214</t>
  </si>
  <si>
    <t>NUP214</t>
  </si>
  <si>
    <t>Apoptosis-inducing factor 1, mitochondrial</t>
  </si>
  <si>
    <t>AIFM1</t>
  </si>
  <si>
    <t>Tumor susceptibility gene 101 protein</t>
  </si>
  <si>
    <t>TSG101</t>
  </si>
  <si>
    <t>Serine/threonine-protein phosphatase 6 regulatory subunit 3</t>
  </si>
  <si>
    <t>PPP6R3</t>
  </si>
  <si>
    <t>Inositol polyphosphate 5-phosphatase OCRL-1</t>
  </si>
  <si>
    <t>OCRL</t>
  </si>
  <si>
    <t>Neutral alpha-glucosidase AB</t>
  </si>
  <si>
    <t>GANAB</t>
  </si>
  <si>
    <t>Isoleucine--tRNA ligase, cytoplasmic</t>
  </si>
  <si>
    <t>IARS</t>
  </si>
  <si>
    <t>Serine--tRNA ligase, mitochondrial</t>
  </si>
  <si>
    <t>SARS2</t>
  </si>
  <si>
    <t>Sarcoplasmic/endoplasmic reticulum calcium ATPase 2</t>
  </si>
  <si>
    <t>ATP2A2</t>
  </si>
  <si>
    <t>Exocyst complex component 1</t>
  </si>
  <si>
    <t>EXOC1</t>
  </si>
  <si>
    <t>Condensin complex subunit 2</t>
  </si>
  <si>
    <t>NCAPH</t>
  </si>
  <si>
    <t>Tetratricopeptide repeat protein 27</t>
  </si>
  <si>
    <t>TTC27</t>
  </si>
  <si>
    <t>Bifunctional UDP-N-acetylglucosamine 2-epimerase/N-acetylmannosamine kinase;UDP-N-acetylglucosamine 2-epimerase (hydrolyzing);N-acetylmannosamine kinase</t>
  </si>
  <si>
    <t>GNE</t>
  </si>
  <si>
    <t>Proto-oncogene tyrosine-protein kinase Src</t>
  </si>
  <si>
    <t>SRC</t>
  </si>
  <si>
    <t>WD repeat-containing protein mio</t>
  </si>
  <si>
    <t>MIOS</t>
  </si>
  <si>
    <t>Zinc finger CCHC domain-containing protein 8</t>
  </si>
  <si>
    <t>ZCCHC8</t>
  </si>
  <si>
    <t>Golgin subfamily A member 2</t>
  </si>
  <si>
    <t>GOLGA2</t>
  </si>
  <si>
    <t>Histone-arginine methyltransferase CARM1</t>
  </si>
  <si>
    <t>CARM1</t>
  </si>
  <si>
    <t>Multidrug resistance-associated protein 1</t>
  </si>
  <si>
    <t>ABCC1</t>
  </si>
  <si>
    <t>Protein arginine N-methyltransferase 5;Protein arginine N-methyltransferase 5, N-terminally processed</t>
  </si>
  <si>
    <t>PRMT5</t>
  </si>
  <si>
    <t>RNA polymerase-associated protein LEO1</t>
  </si>
  <si>
    <t>LEO1</t>
  </si>
  <si>
    <t>Lamin-B2</t>
  </si>
  <si>
    <t>LMNB2</t>
  </si>
  <si>
    <t>Ubiquitin carboxyl-terminal hydrolase 8</t>
  </si>
  <si>
    <t>USP8</t>
  </si>
  <si>
    <t>Aspartate--tRNA ligase, cytoplasmic</t>
  </si>
  <si>
    <t>DARS</t>
  </si>
  <si>
    <t>Glycogen [starch] synthase, muscle</t>
  </si>
  <si>
    <t>GYS1</t>
  </si>
  <si>
    <t>Acylamino-acid-releasing enzyme</t>
  </si>
  <si>
    <t>APEH</t>
  </si>
  <si>
    <t>Protein zyg-11 homolog B</t>
  </si>
  <si>
    <t>ZYG11B</t>
  </si>
  <si>
    <t>A-kinase anchor protein 1, mitochondrial</t>
  </si>
  <si>
    <t>AKAP1</t>
  </si>
  <si>
    <t>ELAV-like protein 1</t>
  </si>
  <si>
    <t>ELAVL1</t>
  </si>
  <si>
    <t>DNA replication licensing factor MCM5</t>
  </si>
  <si>
    <t>MCM5</t>
  </si>
  <si>
    <t>Leucine-rich repeat and WD repeat-containing protein 1</t>
  </si>
  <si>
    <t>LRWD1</t>
  </si>
  <si>
    <t>26S protease regulatory subunit 4</t>
  </si>
  <si>
    <t>PSMC1</t>
  </si>
  <si>
    <t>Mannosyl-oligosaccharide glucosidase</t>
  </si>
  <si>
    <t>MOGS</t>
  </si>
  <si>
    <t>Transcription intermediary factor 1-beta</t>
  </si>
  <si>
    <t>TRIM28</t>
  </si>
  <si>
    <t>Exocyst complex component 6</t>
  </si>
  <si>
    <t>EXOC6</t>
  </si>
  <si>
    <t>Luc7-like protein 3</t>
  </si>
  <si>
    <t>LUC7L3</t>
  </si>
  <si>
    <t>Ankyrin repeat and FYVE domain-containing protein 1</t>
  </si>
  <si>
    <t>ANKFY1</t>
  </si>
  <si>
    <t>tRNA (cytosine(34)-C(5))-methyltransferase</t>
  </si>
  <si>
    <t>NSUN2</t>
  </si>
  <si>
    <t>Histone deacetylase 2</t>
  </si>
  <si>
    <t>HDAC2</t>
  </si>
  <si>
    <t>Ras GTPase-activating protein-binding protein 1</t>
  </si>
  <si>
    <t>G3BP1</t>
  </si>
  <si>
    <t>Glutamine-rich protein 1</t>
  </si>
  <si>
    <t>QRICH1</t>
  </si>
  <si>
    <t>Integrator complex subunit 3</t>
  </si>
  <si>
    <t>INTS3</t>
  </si>
  <si>
    <t>E3 ubiquitin-protein ligase UBR1</t>
  </si>
  <si>
    <t>UBR1</t>
  </si>
  <si>
    <t>Pre-mRNA-splicing factor SYF1</t>
  </si>
  <si>
    <t>XAB2</t>
  </si>
  <si>
    <t>Cytoplasmic dynein 1 light intermediate chain 1</t>
  </si>
  <si>
    <t>DYNC1LI1</t>
  </si>
  <si>
    <t>Elongation factor Tu, mitochondrial</t>
  </si>
  <si>
    <t>TUFM</t>
  </si>
  <si>
    <t>Lysosomal alpha-glucosidase;76 kDa lysosomal alpha-glucosidase;70 kDa lysosomal alpha-glucosidase</t>
  </si>
  <si>
    <t>GAA</t>
  </si>
  <si>
    <t>Exocyst complex component 8</t>
  </si>
  <si>
    <t>EXOC8</t>
  </si>
  <si>
    <t>ATP-dependent RNA helicase DHX8</t>
  </si>
  <si>
    <t>DHX8</t>
  </si>
  <si>
    <t>LIM and calponin homology domains-containing protein 1</t>
  </si>
  <si>
    <t>LIMCH1</t>
  </si>
  <si>
    <t>Clathrin heavy chain 1</t>
  </si>
  <si>
    <t>CLTC</t>
  </si>
  <si>
    <t>Signal recognition particle receptor subunit alpha</t>
  </si>
  <si>
    <t>SRPR</t>
  </si>
  <si>
    <t>Ribonuclease inhibitor</t>
  </si>
  <si>
    <t>RNH1</t>
  </si>
  <si>
    <t>Abl interactor 2</t>
  </si>
  <si>
    <t>ABI2</t>
  </si>
  <si>
    <t>Intron-binding protein aquarius</t>
  </si>
  <si>
    <t>AQR</t>
  </si>
  <si>
    <t>Prolyl endopeptidase</t>
  </si>
  <si>
    <t>PREP</t>
  </si>
  <si>
    <t>Protein phosphatase 1E</t>
  </si>
  <si>
    <t>PPM1E</t>
  </si>
  <si>
    <t>Conserved oligomeric Golgi complex subunit 2</t>
  </si>
  <si>
    <t>COG2</t>
  </si>
  <si>
    <t>Septin-9</t>
  </si>
  <si>
    <t>Isocitrate dehydrogenase [NADP], mitochondrial</t>
  </si>
  <si>
    <t>IDH2</t>
  </si>
  <si>
    <t>Mitofusin-2</t>
  </si>
  <si>
    <t>MFN2</t>
  </si>
  <si>
    <t>Exocyst complex component 4</t>
  </si>
  <si>
    <t>EXOC4</t>
  </si>
  <si>
    <t>Vacuolar protein sorting-associated protein 33B</t>
  </si>
  <si>
    <t>VPS33B</t>
  </si>
  <si>
    <t>Integrator complex subunit 4</t>
  </si>
  <si>
    <t>INTS4</t>
  </si>
  <si>
    <t>Guanine nucleotide-binding protein G(I)/G(S)/G(T) subunit beta-1</t>
  </si>
  <si>
    <t>GNB1</t>
  </si>
  <si>
    <t>DNA mismatch repair protein Msh6</t>
  </si>
  <si>
    <t>MSH6</t>
  </si>
  <si>
    <t>Heterogeneous nuclear ribonucleoproteins C1/C2;Heterogeneous nuclear ribonucleoprotein C-like 1</t>
  </si>
  <si>
    <t>HNRNPC;HNRNPCL1</t>
  </si>
  <si>
    <t>Erlin-1</t>
  </si>
  <si>
    <t>ERLIN1</t>
  </si>
  <si>
    <t>Bifunctional glutamate/proline--tRNA ligase;Glutamate--tRNA ligase;Proline--tRNA ligase</t>
  </si>
  <si>
    <t>EPRS</t>
  </si>
  <si>
    <t>Leucine-rich repeat-containing protein 49</t>
  </si>
  <si>
    <t>LRRC49</t>
  </si>
  <si>
    <t>RNA polymerase II-associated protein 1</t>
  </si>
  <si>
    <t>RPAP1</t>
  </si>
  <si>
    <t>DNA replication licensing factor MCM3</t>
  </si>
  <si>
    <t>MCM3</t>
  </si>
  <si>
    <t>26S protease regulatory subunit 6B</t>
  </si>
  <si>
    <t>PSMC4</t>
  </si>
  <si>
    <t>26S proteasome non-ATPase regulatory subunit 3</t>
  </si>
  <si>
    <t>PSMD3</t>
  </si>
  <si>
    <t>Guanine nucleotide-binding protein-like 1</t>
  </si>
  <si>
    <t>GNL1</t>
  </si>
  <si>
    <t>Pachytene checkpoint protein 2 homolog</t>
  </si>
  <si>
    <t>TRIP13</t>
  </si>
  <si>
    <t>Homeobox protein cut-like 1</t>
  </si>
  <si>
    <t>CUX1</t>
  </si>
  <si>
    <t>Phosphoribosylformylglycinamidine synthase</t>
  </si>
  <si>
    <t>PFAS</t>
  </si>
  <si>
    <t>Microtubule-associated protein 1S;MAP1S heavy chain;MAP1S light chain</t>
  </si>
  <si>
    <t>MAP1S</t>
  </si>
  <si>
    <t>Leucine-rich repeat and calponin homology domain-containing protein 1</t>
  </si>
  <si>
    <t>LRCH1</t>
  </si>
  <si>
    <t>39S ribosomal protein L19, mitochondrial</t>
  </si>
  <si>
    <t>MRPL19</t>
  </si>
  <si>
    <t>ATP-binding cassette sub-family D member 1</t>
  </si>
  <si>
    <t>ABCD1</t>
  </si>
  <si>
    <t>Eukaryotic translation initiation factor 3 subunit F</t>
  </si>
  <si>
    <t>EIF3F</t>
  </si>
  <si>
    <t>Sister chromatid cohesion protein PDS5 homolog B</t>
  </si>
  <si>
    <t>PDS5B</t>
  </si>
  <si>
    <t>Structural maintenance of chromosomes protein 3</t>
  </si>
  <si>
    <t>SMC3</t>
  </si>
  <si>
    <t>Chromosome-associated kinesin KIF4A</t>
  </si>
  <si>
    <t>KIF4A</t>
  </si>
  <si>
    <t>Fanconi anemia group D2 protein</t>
  </si>
  <si>
    <t>FANCD2</t>
  </si>
  <si>
    <t>Interferon regulatory factor 2-binding protein 1</t>
  </si>
  <si>
    <t>IRF2BP1</t>
  </si>
  <si>
    <t>Structural maintenance of chromosomes protein 1A</t>
  </si>
  <si>
    <t>SMC1A</t>
  </si>
  <si>
    <t>E3 ubiquitin-protein ligase BRE1A</t>
  </si>
  <si>
    <t>RNF20</t>
  </si>
  <si>
    <t>ATP-dependent Clp protease ATP-binding subunit clpX-like, mitochondrial</t>
  </si>
  <si>
    <t>CLPX</t>
  </si>
  <si>
    <t>Nucleolar complex protein 2 homolog</t>
  </si>
  <si>
    <t>NOC2L</t>
  </si>
  <si>
    <t>Dihydrolipoyllysine-residue acetyltransferase component of pyruvate dehydrogenase complex, mitochondrial</t>
  </si>
  <si>
    <t>DLAT</t>
  </si>
  <si>
    <t>C-terminal-binding protein 1</t>
  </si>
  <si>
    <t>CTBP1</t>
  </si>
  <si>
    <t>DCC-interacting protein 13-alpha</t>
  </si>
  <si>
    <t>APPL1</t>
  </si>
  <si>
    <t>N-alpha-acetyltransferase 35, NatC auxiliary subunit</t>
  </si>
  <si>
    <t>NAA35</t>
  </si>
  <si>
    <t>Vacuolar protein sorting-associated protein 45</t>
  </si>
  <si>
    <t>VPS45</t>
  </si>
  <si>
    <t>Pumilio homolog 2</t>
  </si>
  <si>
    <t>PUM2</t>
  </si>
  <si>
    <t>Transcription factor p65</t>
  </si>
  <si>
    <t>RELA</t>
  </si>
  <si>
    <t>Nuclear pore membrane glycoprotein 210</t>
  </si>
  <si>
    <t>NUP210</t>
  </si>
  <si>
    <t>Ran-binding protein 9</t>
  </si>
  <si>
    <t>RANBP9</t>
  </si>
  <si>
    <t>DnaJ homolog subfamily C member 9</t>
  </si>
  <si>
    <t>DNAJC9</t>
  </si>
  <si>
    <t>Werner syndrome ATP-dependent helicase</t>
  </si>
  <si>
    <t>WRN</t>
  </si>
  <si>
    <t>5-AMP-activated protein kinase catalytic subunit alpha-1</t>
  </si>
  <si>
    <t>PRKAA1</t>
  </si>
  <si>
    <t>Aminoacyl tRNA synthase complex-interacting multifunctional protein 2</t>
  </si>
  <si>
    <t>AIMP2</t>
  </si>
  <si>
    <t>Vacuolar protein sorting-associated protein 8 homolog</t>
  </si>
  <si>
    <t>VPS8</t>
  </si>
  <si>
    <t>Mitotic spindle assembly checkpoint protein MAD1</t>
  </si>
  <si>
    <t>MAD1L1</t>
  </si>
  <si>
    <t>Double-strand break repair protein MRE11A</t>
  </si>
  <si>
    <t>MRE11A</t>
  </si>
  <si>
    <t>Probable cation-transporting ATPase 13A1</t>
  </si>
  <si>
    <t>ATP13A1</t>
  </si>
  <si>
    <t>Ubiquitin-like modifier-activating enzyme ATG7</t>
  </si>
  <si>
    <t>ATG7</t>
  </si>
  <si>
    <t>5-azacytidine-induced protein 1</t>
  </si>
  <si>
    <t>AZI1</t>
  </si>
  <si>
    <t>E3 ubiquitin-protein ligase TRIM33</t>
  </si>
  <si>
    <t>TRIM33</t>
  </si>
  <si>
    <t>Mitochondrial dicarboxylate carrier</t>
  </si>
  <si>
    <t>SLC25A10</t>
  </si>
  <si>
    <t>Probable E3 ubiquitin-protein ligase HERC4</t>
  </si>
  <si>
    <t>HERC4</t>
  </si>
  <si>
    <t>Leucine-rich repeat flightless-interacting protein 1</t>
  </si>
  <si>
    <t>LRRFIP1</t>
  </si>
  <si>
    <t>DNA-directed RNA polymerases I and III subunit RPAC1</t>
  </si>
  <si>
    <t>POLR1C</t>
  </si>
  <si>
    <t>Importin-9</t>
  </si>
  <si>
    <t>IPO9</t>
  </si>
  <si>
    <t>Gem-associated protein 5</t>
  </si>
  <si>
    <t>GEMIN5</t>
  </si>
  <si>
    <t>Methionine aminopeptidase 2</t>
  </si>
  <si>
    <t>METAP2</t>
  </si>
  <si>
    <t>Protein SMG8</t>
  </si>
  <si>
    <t>SMG8</t>
  </si>
  <si>
    <t>Neural Wiskott-Aldrich syndrome protein</t>
  </si>
  <si>
    <t>WASL</t>
  </si>
  <si>
    <t>Serine/threonine-protein phosphatase PP1-beta catalytic subunit</t>
  </si>
  <si>
    <t>PPP1CB</t>
  </si>
  <si>
    <t>Sec1 family domain-containing protein 1</t>
  </si>
  <si>
    <t>SCFD1</t>
  </si>
  <si>
    <t>Ran-binding protein 3</t>
  </si>
  <si>
    <t>RANBP3</t>
  </si>
  <si>
    <t>Retinoblastoma-associated protein</t>
  </si>
  <si>
    <t>RB1</t>
  </si>
  <si>
    <t>Clathrin light chain A</t>
  </si>
  <si>
    <t>CLTA</t>
  </si>
  <si>
    <t>E3 ubiquitin-protein ligase BRE1B</t>
  </si>
  <si>
    <t>RNF40</t>
  </si>
  <si>
    <t>U1 small nuclear ribonucleoprotein 70 kDa</t>
  </si>
  <si>
    <t>SNRNP70</t>
  </si>
  <si>
    <t>Nicastrin</t>
  </si>
  <si>
    <t>NCSTN</t>
  </si>
  <si>
    <t>Bifunctional protein NCOAT;Protein O-GlcNAcase;Histone acetyltransferase</t>
  </si>
  <si>
    <t>MGEA5</t>
  </si>
  <si>
    <t>Asparagine--tRNA ligase, cytoplasmic</t>
  </si>
  <si>
    <t>NARS</t>
  </si>
  <si>
    <t>Eukaryotic translation initiation factor 4E</t>
  </si>
  <si>
    <t>EIF4E</t>
  </si>
  <si>
    <t>Type I inositol 3,4-bisphosphate 4-phosphatase</t>
  </si>
  <si>
    <t>INPP4A</t>
  </si>
  <si>
    <t>Dimethyladenosine transferase 2, mitochondrial</t>
  </si>
  <si>
    <t>TFB2M</t>
  </si>
  <si>
    <t>Protein sel-1 homolog 1</t>
  </si>
  <si>
    <t>SEL1L</t>
  </si>
  <si>
    <t>Arginine and glutamate-rich protein 1</t>
  </si>
  <si>
    <t>ARGLU1</t>
  </si>
  <si>
    <t>Serine/threonine-protein phosphatase 4 regulatory subunit 1</t>
  </si>
  <si>
    <t>PPP4R1</t>
  </si>
  <si>
    <t>Ankyrin repeat domain-containing protein 17</t>
  </si>
  <si>
    <t>ANKRD17</t>
  </si>
  <si>
    <t>Dual specificity protein kinase TTK</t>
  </si>
  <si>
    <t>TTK</t>
  </si>
  <si>
    <t>DNA repair protein RAD50</t>
  </si>
  <si>
    <t>RAD50</t>
  </si>
  <si>
    <t>Kinesin-like protein KIF2C</t>
  </si>
  <si>
    <t>KIF2C</t>
  </si>
  <si>
    <t>Golgin subfamily A member 3</t>
  </si>
  <si>
    <t>GOLGA3</t>
  </si>
  <si>
    <t>Trafficking protein particle complex subunit 11</t>
  </si>
  <si>
    <t>TRAPPC11</t>
  </si>
  <si>
    <t>PERQ amino acid-rich with GYF domain-containing protein 2</t>
  </si>
  <si>
    <t>GIGYF2</t>
  </si>
  <si>
    <t>RNA-binding protein Musashi homolog 2</t>
  </si>
  <si>
    <t>MSI2</t>
  </si>
  <si>
    <t>Cytoplasmic FMR1-interacting protein 2</t>
  </si>
  <si>
    <t>CYFIP2</t>
  </si>
  <si>
    <t>Cyclin-dependent kinase 5</t>
  </si>
  <si>
    <t>CDK5</t>
  </si>
  <si>
    <t>HBS1-like protein</t>
  </si>
  <si>
    <t>HBS1L</t>
  </si>
  <si>
    <t>Intraflagellar transport protein 81 homolog</t>
  </si>
  <si>
    <t>IFT81</t>
  </si>
  <si>
    <t>E3 UFM1-protein ligase 1</t>
  </si>
  <si>
    <t>UFL1</t>
  </si>
  <si>
    <t>6-phosphofructokinase, muscle type</t>
  </si>
  <si>
    <t>PFKM</t>
  </si>
  <si>
    <t>SWI/SNF-related matrix-associated actin-dependent regulator of chromatin subfamily A containing DEAD/H box 1</t>
  </si>
  <si>
    <t>SMARCAD1</t>
  </si>
  <si>
    <t>WD repeat-containing protein 35</t>
  </si>
  <si>
    <t>WDR35</t>
  </si>
  <si>
    <t>DNA primase large subunit</t>
  </si>
  <si>
    <t>PRIM2</t>
  </si>
  <si>
    <t>Nicotinamide phosphoribosyltransferase</t>
  </si>
  <si>
    <t>NAMPT</t>
  </si>
  <si>
    <t>26S proteasome non-ATPase regulatory subunit 2</t>
  </si>
  <si>
    <t>PSMD2</t>
  </si>
  <si>
    <t>DNA mismatch repair protein Msh2</t>
  </si>
  <si>
    <t>MSH2</t>
  </si>
  <si>
    <t>Protein SOGA3</t>
  </si>
  <si>
    <t>SOGA3</t>
  </si>
  <si>
    <t>HEAT repeat-containing protein 6</t>
  </si>
  <si>
    <t>HEATR6</t>
  </si>
  <si>
    <t>Sideroflexin-1</t>
  </si>
  <si>
    <t>SFXN1</t>
  </si>
  <si>
    <t>Coatomer subunit delta</t>
  </si>
  <si>
    <t>ARCN1</t>
  </si>
  <si>
    <t>2-oxoglutarate dehydrogenase, mitochondrial</t>
  </si>
  <si>
    <t>OGDH</t>
  </si>
  <si>
    <t>Farnesyl pyrophosphate synthase</t>
  </si>
  <si>
    <t>FDPS</t>
  </si>
  <si>
    <t>26S protease regulatory subunit 8</t>
  </si>
  <si>
    <t>PSMC5</t>
  </si>
  <si>
    <t>Insulin receptor;Insulin receptor subunit alpha;Insulin receptor subunit beta</t>
  </si>
  <si>
    <t>INSR</t>
  </si>
  <si>
    <t>Interferon regulatory factor 2-binding protein 2</t>
  </si>
  <si>
    <t>IRF2BP2</t>
  </si>
  <si>
    <t>Dolichyl-diphosphooligosaccharide--protein glycosyltransferase 48 kDa subunit</t>
  </si>
  <si>
    <t>DDOST</t>
  </si>
  <si>
    <t>Ataxin-2-like protein</t>
  </si>
  <si>
    <t>ATXN2L</t>
  </si>
  <si>
    <t>CSNK2A1</t>
  </si>
  <si>
    <t>Eukaryotic translation initiation factor 2 subunit 2</t>
  </si>
  <si>
    <t>EIF2S2</t>
  </si>
  <si>
    <t>Microtubule-associated protein 4</t>
  </si>
  <si>
    <t>MAP4</t>
  </si>
  <si>
    <t>E3 ubiquitin-protein ligase listerin</t>
  </si>
  <si>
    <t>LTN1</t>
  </si>
  <si>
    <t>Coatomer subunit beta</t>
  </si>
  <si>
    <t>COPB1</t>
  </si>
  <si>
    <t>BRCA1-associated ATM activator 1</t>
  </si>
  <si>
    <t>BRAT1</t>
  </si>
  <si>
    <t>Structural maintenance of chromosomes protein 6</t>
  </si>
  <si>
    <t>SMC6</t>
  </si>
  <si>
    <t>Small nuclear ribonucleoprotein-associated protein N;Small nuclear ribonucleoprotein-associated proteins B and B</t>
  </si>
  <si>
    <t>SNRPN;SNRPB</t>
  </si>
  <si>
    <t>Synembryn-A</t>
  </si>
  <si>
    <t>RIC8A</t>
  </si>
  <si>
    <t>Helicase SKI2W</t>
  </si>
  <si>
    <t>SKIV2L</t>
  </si>
  <si>
    <t>Eukaryotic initiation factor 4A-I</t>
  </si>
  <si>
    <t>EIF4A1</t>
  </si>
  <si>
    <t>Kinesin-like protein KIF15</t>
  </si>
  <si>
    <t>KIF15</t>
  </si>
  <si>
    <t>Cleft lip and palate transmembrane protein 1-like protein</t>
  </si>
  <si>
    <t>CLPTM1L</t>
  </si>
  <si>
    <t>Importin subunit alpha-1</t>
  </si>
  <si>
    <t>KPNA1</t>
  </si>
  <si>
    <t>Vacuolar protein sorting-associated protein 16 homolog</t>
  </si>
  <si>
    <t>VPS16</t>
  </si>
  <si>
    <t>Vacuolar protein sorting-associated protein 26B</t>
  </si>
  <si>
    <t>VPS26B</t>
  </si>
  <si>
    <t>Aminopeptidase B</t>
  </si>
  <si>
    <t>RNPEP</t>
  </si>
  <si>
    <t>RNA-binding protein 39</t>
  </si>
  <si>
    <t>RBM39</t>
  </si>
  <si>
    <t>PMS1 protein homolog 1</t>
  </si>
  <si>
    <t>PMS1</t>
  </si>
  <si>
    <t>Niban-like protein 1</t>
  </si>
  <si>
    <t>FAM129B</t>
  </si>
  <si>
    <t>Replication factor C subunit 3</t>
  </si>
  <si>
    <t>RFC3</t>
  </si>
  <si>
    <t>Nuclear pore complex protein Nup155</t>
  </si>
  <si>
    <t>NUP155</t>
  </si>
  <si>
    <t>RNA-binding protein 26</t>
  </si>
  <si>
    <t>RBM26</t>
  </si>
  <si>
    <t>Kinesin-like protein KIF21A</t>
  </si>
  <si>
    <t>KIF21A</t>
  </si>
  <si>
    <t>GTPase-activating protein and VPS9 domain-containing protein 1</t>
  </si>
  <si>
    <t>GAPVD1</t>
  </si>
  <si>
    <t>C2 domain-containing protein 5</t>
  </si>
  <si>
    <t>C2CD5</t>
  </si>
  <si>
    <t>Wings apart-like protein homolog</t>
  </si>
  <si>
    <t>WAPAL</t>
  </si>
  <si>
    <t>40S ribosomal protein S13</t>
  </si>
  <si>
    <t>RPS13</t>
  </si>
  <si>
    <t>Rho guanine nucleotide exchange factor 1</t>
  </si>
  <si>
    <t>ARHGEF1</t>
  </si>
  <si>
    <t>Alpha-centractin</t>
  </si>
  <si>
    <t>ACTR1A</t>
  </si>
  <si>
    <t>Kinesin light chain 4</t>
  </si>
  <si>
    <t>KLC4</t>
  </si>
  <si>
    <t>Immunoglobulin superfamily containing leucine-rich repeat protein 2</t>
  </si>
  <si>
    <t>ISLR2</t>
  </si>
  <si>
    <t>Deoxycytidine kinase</t>
  </si>
  <si>
    <t>DCK</t>
  </si>
  <si>
    <t>Leucine-rich repeat-containing protein 8A</t>
  </si>
  <si>
    <t>LRRC8A</t>
  </si>
  <si>
    <t>Dolichyl-diphosphooligosaccharide--protein glycosyltransferase subunit STT3A</t>
  </si>
  <si>
    <t>STT3A</t>
  </si>
  <si>
    <t>Ribosome biogenesis protein BOP1</t>
  </si>
  <si>
    <t>BOP1</t>
  </si>
  <si>
    <t>Dolichyl-diphosphooligosaccharide--protein glycosyltransferase subunit 2</t>
  </si>
  <si>
    <t>RPN2</t>
  </si>
  <si>
    <t>Aftiphilin</t>
  </si>
  <si>
    <t>AFTPH</t>
  </si>
  <si>
    <t>Origin recognition complex subunit 3</t>
  </si>
  <si>
    <t>ORC3</t>
  </si>
  <si>
    <t>Forkhead box protein K1</t>
  </si>
  <si>
    <t>FOXK1</t>
  </si>
  <si>
    <t>CD2 antigen cytoplasmic tail-binding protein 2</t>
  </si>
  <si>
    <t>CD2BP2</t>
  </si>
  <si>
    <t>Pyruvate dehydrogenase E1 component subunit alpha, somatic form, mitochondrial</t>
  </si>
  <si>
    <t>PDHA1</t>
  </si>
  <si>
    <t>Serine/threonine-protein phosphatase 6 regulatory subunit 1</t>
  </si>
  <si>
    <t>PPP6R1</t>
  </si>
  <si>
    <t>Pantothenate kinase 4</t>
  </si>
  <si>
    <t>PANK4</t>
  </si>
  <si>
    <t>WASH complex subunit strumpellin</t>
  </si>
  <si>
    <t>KIAA0196</t>
  </si>
  <si>
    <t>Methylosome protein 50</t>
  </si>
  <si>
    <t>WDR77</t>
  </si>
  <si>
    <t>Inhibitor of nuclear factor kappa-B kinase subunit alpha</t>
  </si>
  <si>
    <t>CHUK</t>
  </si>
  <si>
    <t>ATP-dependent RNA helicase DDX1</t>
  </si>
  <si>
    <t>DDX1</t>
  </si>
  <si>
    <t>Procollagen galactosyltransferase 1</t>
  </si>
  <si>
    <t>COLGALT1</t>
  </si>
  <si>
    <t>Vesicle-associated membrane protein-associated protein A</t>
  </si>
  <si>
    <t>VAPA</t>
  </si>
  <si>
    <t>Protein phosphatase methylesterase 1</t>
  </si>
  <si>
    <t>PPME1</t>
  </si>
  <si>
    <t>Calmodulin-regulated spectrin-associated protein 1</t>
  </si>
  <si>
    <t>CAMSAP1</t>
  </si>
  <si>
    <t>Rab-like protein 6</t>
  </si>
  <si>
    <t>RABL6</t>
  </si>
  <si>
    <t>tRNA-splicing ligase RtcB homolog</t>
  </si>
  <si>
    <t>C22orf28</t>
  </si>
  <si>
    <t>Serrate RNA effector molecule homolog</t>
  </si>
  <si>
    <t>SRRT</t>
  </si>
  <si>
    <t>Phosphatidylinositol 3-kinase catalytic subunit type 3</t>
  </si>
  <si>
    <t>PIK3C3</t>
  </si>
  <si>
    <t>Nuclear mitotic apparatus protein 1</t>
  </si>
  <si>
    <t>NUMA1</t>
  </si>
  <si>
    <t>Syntaxin-binding protein 1</t>
  </si>
  <si>
    <t>STXBP1</t>
  </si>
  <si>
    <t>Ubiquitin thioesterase OTUB1</t>
  </si>
  <si>
    <t>OTUB1</t>
  </si>
  <si>
    <t>Ubiquitin-associated protein 2-like</t>
  </si>
  <si>
    <t>UBAP2L</t>
  </si>
  <si>
    <t>Exocyst complex component 5</t>
  </si>
  <si>
    <t>EXOC5</t>
  </si>
  <si>
    <t>Leucine-rich repeat-containing protein 59</t>
  </si>
  <si>
    <t>LRRC59</t>
  </si>
  <si>
    <t>Exocyst complex component 3</t>
  </si>
  <si>
    <t>EXOC3</t>
  </si>
  <si>
    <t>Cell differentiation protein RCD1 homolog</t>
  </si>
  <si>
    <t>RQCD1</t>
  </si>
  <si>
    <t>Protein flightless-1 homolog</t>
  </si>
  <si>
    <t>FLII</t>
  </si>
  <si>
    <t>Coatomer subunit gamma-2</t>
  </si>
  <si>
    <t>COPG2</t>
  </si>
  <si>
    <t>Ubiquitin carboxyl-terminal hydrolase 5</t>
  </si>
  <si>
    <t>USP5</t>
  </si>
  <si>
    <t>Exportin-T</t>
  </si>
  <si>
    <t>XPOT</t>
  </si>
  <si>
    <t>Mitochondrial import inner membrane translocase subunit TIM44</t>
  </si>
  <si>
    <t>TIMM44</t>
  </si>
  <si>
    <t>Sodium/potassium-transporting ATPase subunit alpha-1</t>
  </si>
  <si>
    <t>ATP1A1</t>
  </si>
  <si>
    <t>Myotubularin-related protein 5</t>
  </si>
  <si>
    <t>SBF1</t>
  </si>
  <si>
    <t>Actin-related protein 2/3 complex subunit 1B</t>
  </si>
  <si>
    <t>ARPC1B</t>
  </si>
  <si>
    <t>Serine/threonine-protein kinase PLK1</t>
  </si>
  <si>
    <t>PLK1</t>
  </si>
  <si>
    <t>Oxysterol-binding protein-related protein 8</t>
  </si>
  <si>
    <t>OSBPL8</t>
  </si>
  <si>
    <t>Large proline-rich protein BAG6</t>
  </si>
  <si>
    <t>BAG6</t>
  </si>
  <si>
    <t>Serine/threonine-protein phosphatase 6 regulatory subunit 2</t>
  </si>
  <si>
    <t>PPP6R2</t>
  </si>
  <si>
    <t>Protein FAM98B</t>
  </si>
  <si>
    <t>FAM98B</t>
  </si>
  <si>
    <t>Vacuolar protein sorting-associated protein 52 homolog</t>
  </si>
  <si>
    <t>VPS52</t>
  </si>
  <si>
    <t>Fatty acid desaturase 2</t>
  </si>
  <si>
    <t>FADS2</t>
  </si>
  <si>
    <t>Eukaryotic translation initiation factor 4 gamma 2</t>
  </si>
  <si>
    <t>EIF4G2</t>
  </si>
  <si>
    <t>Eukaryotic translation initiation factor 4 gamma 3</t>
  </si>
  <si>
    <t>EIF4G3</t>
  </si>
  <si>
    <t>Heat shock cognate 71 kDa protein</t>
  </si>
  <si>
    <t>HSPA8</t>
  </si>
  <si>
    <t>DNA-directed RNA polymerase I subunit RPA2</t>
  </si>
  <si>
    <t>POLR1B</t>
  </si>
  <si>
    <t>26S protease regulatory subunit 10B</t>
  </si>
  <si>
    <t>PSMC6</t>
  </si>
  <si>
    <t>Splicing factor, suppressor of white-apricot homolog</t>
  </si>
  <si>
    <t>SFSWAP</t>
  </si>
  <si>
    <t>Vacuolar protein sorting-associated protein 33A</t>
  </si>
  <si>
    <t>VPS33A</t>
  </si>
  <si>
    <t>Protein MCM10 homolog</t>
  </si>
  <si>
    <t>MCM10</t>
  </si>
  <si>
    <t>Late secretory pathway protein AVL9 homolog</t>
  </si>
  <si>
    <t>AVL9</t>
  </si>
  <si>
    <t>RAD50-interacting protein 1</t>
  </si>
  <si>
    <t>RINT1</t>
  </si>
  <si>
    <t>Peptidyl-prolyl cis-trans isomerase B</t>
  </si>
  <si>
    <t>PPIB</t>
  </si>
  <si>
    <t>F-box/LRR-repeat protein 18</t>
  </si>
  <si>
    <t>FBXL18</t>
  </si>
  <si>
    <t>Microfibrillar-associated protein 1</t>
  </si>
  <si>
    <t>MFAP1</t>
  </si>
  <si>
    <t>Kinesin-like protein KIF13B</t>
  </si>
  <si>
    <t>KIF13B</t>
  </si>
  <si>
    <t>Calcium-transporting ATPase type 2C member 1</t>
  </si>
  <si>
    <t>ATP2C1</t>
  </si>
  <si>
    <t>TFIIH basal transcription factor complex helicase XPD subunit</t>
  </si>
  <si>
    <t>ERCC2</t>
  </si>
  <si>
    <t>CTTNBP2 N-terminal-like protein</t>
  </si>
  <si>
    <t>CTTNBP2NL</t>
  </si>
  <si>
    <t>WD repeat-containing protein 82</t>
  </si>
  <si>
    <t>WDR82</t>
  </si>
  <si>
    <t>Valine--tRNA ligase</t>
  </si>
  <si>
    <t>VARS</t>
  </si>
  <si>
    <t>Importin subunit alpha-7;Importin subunit alpha-6</t>
  </si>
  <si>
    <t>KPNA6;KPNA5</t>
  </si>
  <si>
    <t>Melanoma inhibitory activity protein 3</t>
  </si>
  <si>
    <t>MIA3</t>
  </si>
  <si>
    <t>HEAT repeat-containing protein 1</t>
  </si>
  <si>
    <t>HEATR1</t>
  </si>
  <si>
    <t>Protein transport protein Sec23B</t>
  </si>
  <si>
    <t>SEC23B</t>
  </si>
  <si>
    <t>L-aminoadipate-semialdehyde dehydrogenase-phosphopantetheinyl transferase</t>
  </si>
  <si>
    <t>AASDHPPT</t>
  </si>
  <si>
    <t>DNA-directed RNA polymerase III subunit RPC2</t>
  </si>
  <si>
    <t>POLR3B</t>
  </si>
  <si>
    <t>Delta-1-pyrroline-5-carboxylate synthase;Glutamate 5-kinase;Gamma-glutamyl phosphate reductase</t>
  </si>
  <si>
    <t>ALDH18A1</t>
  </si>
  <si>
    <t>1-phosphatidylinositol 3-phosphate 5-kinase</t>
  </si>
  <si>
    <t>PIKFYVE</t>
  </si>
  <si>
    <t>MAGUK p55 subfamily member 6</t>
  </si>
  <si>
    <t>MPP6</t>
  </si>
  <si>
    <t>Methylthioribose-1-phosphate isomerase</t>
  </si>
  <si>
    <t>MRI1</t>
  </si>
  <si>
    <t>Calpain-7</t>
  </si>
  <si>
    <t>CAPN7</t>
  </si>
  <si>
    <t>Rab3 GTPase-activating protein non-catalytic subunit</t>
  </si>
  <si>
    <t>RAB3GAP2</t>
  </si>
  <si>
    <t>Condensin complex subunit 1</t>
  </si>
  <si>
    <t>NCAPD2</t>
  </si>
  <si>
    <t>UDP-glucose:glycoprotein glucosyltransferase 1</t>
  </si>
  <si>
    <t>UGGT1</t>
  </si>
  <si>
    <t>Elongator complex protein 1</t>
  </si>
  <si>
    <t>IKBKAP</t>
  </si>
  <si>
    <t>Lysine-specific demethylase 3B</t>
  </si>
  <si>
    <t>KDM3B</t>
  </si>
  <si>
    <t>Methylosome subunit pICln</t>
  </si>
  <si>
    <t>CLNS1A</t>
  </si>
  <si>
    <t>Flap endonuclease 1</t>
  </si>
  <si>
    <t>FEN1</t>
  </si>
  <si>
    <t>Delta(3,5)-Delta(2,4)-dienoyl-CoA isomerase, mitochondrial</t>
  </si>
  <si>
    <t>ECH1</t>
  </si>
  <si>
    <t>AP-2 complex subunit beta</t>
  </si>
  <si>
    <t>AP2B1</t>
  </si>
  <si>
    <t>Heterogeneous nuclear ribonucleoprotein H;Heterogeneous nuclear ribonucleoprotein H, N-terminally processed</t>
  </si>
  <si>
    <t>HNRNPH1</t>
  </si>
  <si>
    <t>Arginine--tRNA ligase, cytoplasmic</t>
  </si>
  <si>
    <t>RARS</t>
  </si>
  <si>
    <t>Alkyldihydroxyacetonephosphate synthase, peroxisomal</t>
  </si>
  <si>
    <t>AGPS</t>
  </si>
  <si>
    <t>Fanconi anemia group I protein</t>
  </si>
  <si>
    <t>FANCI</t>
  </si>
  <si>
    <t>Pyrroline-5-carboxylate reductase 2</t>
  </si>
  <si>
    <t>PYCR2</t>
  </si>
  <si>
    <t>EH domain-containing protein 1</t>
  </si>
  <si>
    <t>EHD1</t>
  </si>
  <si>
    <t>Mitotic checkpoint protein BUB3</t>
  </si>
  <si>
    <t>BUB3</t>
  </si>
  <si>
    <t>Kinesin-1 heavy chain</t>
  </si>
  <si>
    <t>KIF5B</t>
  </si>
  <si>
    <t>Symplekin</t>
  </si>
  <si>
    <t>SYMPK</t>
  </si>
  <si>
    <t>Pyruvate carboxylase, mitochondrial</t>
  </si>
  <si>
    <t>PC</t>
  </si>
  <si>
    <t>3-ketoacyl-CoA thiolase, mitochondrial</t>
  </si>
  <si>
    <t>ACAA2</t>
  </si>
  <si>
    <t>Kinetochore protein NDC80 homolog</t>
  </si>
  <si>
    <t>NDC80</t>
  </si>
  <si>
    <t>Protein PRRC2C</t>
  </si>
  <si>
    <t>PRRC2C</t>
  </si>
  <si>
    <t>Monofunctional C1-tetrahydrofolate synthase, mitochondrial</t>
  </si>
  <si>
    <t>MTHFD1L</t>
  </si>
  <si>
    <t>Fatty acid synthase;[Acyl-carrier-protein] S-acetyltransferase;[Acyl-carrier-protein] S-malonyltransferase;3-oxoacyl-[acyl-carrier-protein] synthase;3-oxoacyl-[acyl-carrier-protein] reductase;3-hydroxyacyl-[acyl-carrier-protein] dehydratase;Enoyl-[acyl-carrier-protein] reductase;Oleoyl-[acyl-carrier-protein] hydrolase</t>
  </si>
  <si>
    <t>FASN</t>
  </si>
  <si>
    <t>Ran-binding protein 6</t>
  </si>
  <si>
    <t>RANBP6</t>
  </si>
  <si>
    <t>Vacuolar protein sorting-associated protein 11 homolog</t>
  </si>
  <si>
    <t>VPS11</t>
  </si>
  <si>
    <t>Nuclear pore complex protein Nup93</t>
  </si>
  <si>
    <t>NUP93</t>
  </si>
  <si>
    <t>Striatin</t>
  </si>
  <si>
    <t>STRN</t>
  </si>
  <si>
    <t>N-terminal kinase-like protein</t>
  </si>
  <si>
    <t>SCYL1</t>
  </si>
  <si>
    <t>ATP-dependent RNA helicase DDX19A;ATP-dependent RNA helicase DDX19B</t>
  </si>
  <si>
    <t>DDX19A;DDX19B</t>
  </si>
  <si>
    <t>General transcription factor II-I</t>
  </si>
  <si>
    <t>GTF2I</t>
  </si>
  <si>
    <t>Protein transport protein Sec23A</t>
  </si>
  <si>
    <t>SEC23A</t>
  </si>
  <si>
    <t>Catenin beta-1</t>
  </si>
  <si>
    <t>CTNNB1</t>
  </si>
  <si>
    <t>Signal transducing adapter molecule 1</t>
  </si>
  <si>
    <t>STAM</t>
  </si>
  <si>
    <t>Protein VPRBP</t>
  </si>
  <si>
    <t>VPRBP</t>
  </si>
  <si>
    <t>Vinculin</t>
  </si>
  <si>
    <t>VCL</t>
  </si>
  <si>
    <t>Pyruvate dehydrogenase E1 component subunit beta, mitochondrial</t>
  </si>
  <si>
    <t>PDHB</t>
  </si>
  <si>
    <t>Protein transport protein Sec24D</t>
  </si>
  <si>
    <t>SEC24D</t>
  </si>
  <si>
    <t>DNA repair endonuclease XPF</t>
  </si>
  <si>
    <t>ERCC4</t>
  </si>
  <si>
    <t>Granulins;Acrogranin;Paragranulin;Granulin-1;Granulin-2;Granulin-3;Granulin-4;Granulin-5;Granulin-6;Granulin-7</t>
  </si>
  <si>
    <t>GRN</t>
  </si>
  <si>
    <t>Medium-chain specific acyl-CoA dehydrogenase, mitochondrial</t>
  </si>
  <si>
    <t>ACADM</t>
  </si>
  <si>
    <t>Heat shock 70 kDa protein 6</t>
  </si>
  <si>
    <t>HSPA6</t>
  </si>
  <si>
    <t>DNA excision repair protein ERCC-6-like</t>
  </si>
  <si>
    <t>ERCC6L</t>
  </si>
  <si>
    <t>60S ribosomal protein L5</t>
  </si>
  <si>
    <t>RPL5</t>
  </si>
  <si>
    <t>Rho GTPase-activating protein 17</t>
  </si>
  <si>
    <t>ARHGAP17</t>
  </si>
  <si>
    <t>Probable ATP-dependent RNA helicase DDX6</t>
  </si>
  <si>
    <t>DDX6</t>
  </si>
  <si>
    <t>C-Jun-amino-terminal kinase-interacting protein 3</t>
  </si>
  <si>
    <t>MAPK8IP3</t>
  </si>
  <si>
    <t>Tight junction protein ZO-1</t>
  </si>
  <si>
    <t>TJP1</t>
  </si>
  <si>
    <t>Serine/threonine-protein kinase RIO1</t>
  </si>
  <si>
    <t>RIOK1</t>
  </si>
  <si>
    <t>Endoplasmic reticulum resident protein 29</t>
  </si>
  <si>
    <t>ERP29</t>
  </si>
  <si>
    <t>Poly(ADP-ribose) glycohydrolase</t>
  </si>
  <si>
    <t>PARG</t>
  </si>
  <si>
    <t>Nuclear pore complex protein Nup205</t>
  </si>
  <si>
    <t>NUP205</t>
  </si>
  <si>
    <t>Palladin</t>
  </si>
  <si>
    <t>PALLD</t>
  </si>
  <si>
    <t>Conserved oligomeric Golgi complex subunit 4</t>
  </si>
  <si>
    <t>COG4</t>
  </si>
  <si>
    <t>Tripeptidyl-peptidase 2</t>
  </si>
  <si>
    <t>TPP2</t>
  </si>
  <si>
    <t>Protein 4.1</t>
  </si>
  <si>
    <t>EPB41</t>
  </si>
  <si>
    <t>Protein VAC14 homolog</t>
  </si>
  <si>
    <t>VAC14</t>
  </si>
  <si>
    <t>RNA-binding protein FUS</t>
  </si>
  <si>
    <t>FUS</t>
  </si>
  <si>
    <t>Centromere/kinetochore protein zw10 homolog</t>
  </si>
  <si>
    <t>ZW10</t>
  </si>
  <si>
    <t>Kinesin-like protein KIF11</t>
  </si>
  <si>
    <t>KIF11</t>
  </si>
  <si>
    <t>Golgi to ER traffic protein 4 homolog</t>
  </si>
  <si>
    <t>GET4</t>
  </si>
  <si>
    <t>DNA replication licensing factor MCM6</t>
  </si>
  <si>
    <t>MCM6</t>
  </si>
  <si>
    <t>Eukaryotic translation initiation factor 2 subunit 1</t>
  </si>
  <si>
    <t>EIF2S1</t>
  </si>
  <si>
    <t>Cold shock domain-containing protein E1</t>
  </si>
  <si>
    <t>CSDE1</t>
  </si>
  <si>
    <t>Putative pre-mRNA-splicing factor ATP-dependent RNA helicase DHX16</t>
  </si>
  <si>
    <t>DHX16</t>
  </si>
  <si>
    <t>Elongation factor G, mitochondrial</t>
  </si>
  <si>
    <t>GFM1</t>
  </si>
  <si>
    <t>Rab GTPase-activating protein 1</t>
  </si>
  <si>
    <t>RABGAP1</t>
  </si>
  <si>
    <t>Tetratricopeptide repeat protein 28</t>
  </si>
  <si>
    <t>TTC28</t>
  </si>
  <si>
    <t>Exportin-1</t>
  </si>
  <si>
    <t>XPO1</t>
  </si>
  <si>
    <t>Exocyst complex component 2</t>
  </si>
  <si>
    <t>EXOC2</t>
  </si>
  <si>
    <t>Dynactin subunit 1</t>
  </si>
  <si>
    <t>DCTN1</t>
  </si>
  <si>
    <t>Golgi resident protein GCP60</t>
  </si>
  <si>
    <t>ACBD3</t>
  </si>
  <si>
    <t>Replication factor C subunit 4</t>
  </si>
  <si>
    <t>RFC4</t>
  </si>
  <si>
    <t>Poly [ADP-ribose] polymerase 1</t>
  </si>
  <si>
    <t>PARP1</t>
  </si>
  <si>
    <t>Coatomer subunit gamma-1</t>
  </si>
  <si>
    <t>COPG1</t>
  </si>
  <si>
    <t>G protein-regulated inducer of neurite outgrowth 1</t>
  </si>
  <si>
    <t>GPRIN1</t>
  </si>
  <si>
    <t>Eukaryotic translation initiation factor 3 subunit C</t>
  </si>
  <si>
    <t>EIF3C</t>
  </si>
  <si>
    <t>Cullin-1</t>
  </si>
  <si>
    <t>CUL1</t>
  </si>
  <si>
    <t>UPF0568 protein C14orf166</t>
  </si>
  <si>
    <t>C14orf166</t>
  </si>
  <si>
    <t>Retrotransposon-like protein 1</t>
  </si>
  <si>
    <t>RTL1</t>
  </si>
  <si>
    <t>Striatin-interacting protein 1</t>
  </si>
  <si>
    <t>STRIP1</t>
  </si>
  <si>
    <t>28S ribosomal protein S2, mitochondrial</t>
  </si>
  <si>
    <t>MRPS2</t>
  </si>
  <si>
    <t>Serine/threonine-protein phosphatase 2A 56 kDa regulatory subunit delta isoform</t>
  </si>
  <si>
    <t>PPP2R5D</t>
  </si>
  <si>
    <t>Eukaryotic translation initiation factor 4 gamma 1</t>
  </si>
  <si>
    <t>EIF4G1</t>
  </si>
  <si>
    <t>Exosome complex component RRP41</t>
  </si>
  <si>
    <t>EXOSC4</t>
  </si>
  <si>
    <t>DNA replication licensing factor MCM4</t>
  </si>
  <si>
    <t>MCM4</t>
  </si>
  <si>
    <t>Translocation protein SEC63 homolog</t>
  </si>
  <si>
    <t>SEC63</t>
  </si>
  <si>
    <t>WD repeat-containing protein 1</t>
  </si>
  <si>
    <t>WDR1</t>
  </si>
  <si>
    <t>Cullin-4B</t>
  </si>
  <si>
    <t>CUL4B</t>
  </si>
  <si>
    <t>Dihydropyrimidinase-related protein 1</t>
  </si>
  <si>
    <t>CRMP1</t>
  </si>
  <si>
    <t>Vesicle-fusing ATPase</t>
  </si>
  <si>
    <t>NSF</t>
  </si>
  <si>
    <t>mRNA cap guanine-N7 methyltransferase</t>
  </si>
  <si>
    <t>RNMT</t>
  </si>
  <si>
    <t>Biliverdin reductase A</t>
  </si>
  <si>
    <t>BLVRA</t>
  </si>
  <si>
    <t>Ubiquitin conjugation factor E4 A</t>
  </si>
  <si>
    <t>UBE4A</t>
  </si>
  <si>
    <t>Poly(rC)-binding protein 1</t>
  </si>
  <si>
    <t>PCBP1</t>
  </si>
  <si>
    <t>Afadin</t>
  </si>
  <si>
    <t>MLLT4</t>
  </si>
  <si>
    <t>RING finger protein 214</t>
  </si>
  <si>
    <t>RNF214</t>
  </si>
  <si>
    <t>Armadillo repeat protein deleted in velo-cardio-facial syndrome</t>
  </si>
  <si>
    <t>ARVCF</t>
  </si>
  <si>
    <t>Cytoskeleton-associated protein 5</t>
  </si>
  <si>
    <t>CKAP5</t>
  </si>
  <si>
    <t>Nucleoporin NUP188 homolog</t>
  </si>
  <si>
    <t>NUP188</t>
  </si>
  <si>
    <t>Smith-Magenis syndrome chromosomal region candidate gene 8 protein</t>
  </si>
  <si>
    <t>SMCR8</t>
  </si>
  <si>
    <t>Catenin alpha-1</t>
  </si>
  <si>
    <t>CTNNA1</t>
  </si>
  <si>
    <t>Synaptotagmin-1</t>
  </si>
  <si>
    <t>SYT1</t>
  </si>
  <si>
    <t>Pericentriolar material 1 protein</t>
  </si>
  <si>
    <t>PCM1</t>
  </si>
  <si>
    <t>Kinetochore-associated protein 1</t>
  </si>
  <si>
    <t>KNTC1</t>
  </si>
  <si>
    <t>Glutamine--fructose-6-phosphate aminotransferase [isomerizing] 1</t>
  </si>
  <si>
    <t>GFPT1</t>
  </si>
  <si>
    <t>Thymocyte nuclear protein 1</t>
  </si>
  <si>
    <t>THYN1</t>
  </si>
  <si>
    <t>Sterile alpha and TIR motif-containing protein 1</t>
  </si>
  <si>
    <t>SARM1</t>
  </si>
  <si>
    <t>Phosphatidate phosphatase LPIN1</t>
  </si>
  <si>
    <t>LPIN1</t>
  </si>
  <si>
    <t>Nucleolysin TIA-1 isoform p40;Nucleolysin TIAR</t>
  </si>
  <si>
    <t>TIA1;TIAL1</t>
  </si>
  <si>
    <t>Nucleoporin p54</t>
  </si>
  <si>
    <t>NUP54</t>
  </si>
  <si>
    <t>Serine/threonine-protein kinase N1</t>
  </si>
  <si>
    <t>PKN1</t>
  </si>
  <si>
    <t>Small ubiquitin-related modifier 4;Small ubiquitin-related modifier 2;Small ubiquitin-related modifier 3</t>
  </si>
  <si>
    <t>SUMO4;SUMO2;SUMO3</t>
  </si>
  <si>
    <t>Endoribonuclease Dicer</t>
  </si>
  <si>
    <t>DICER1</t>
  </si>
  <si>
    <t>Kinesin-like protein KIF3A</t>
  </si>
  <si>
    <t>KIF3A</t>
  </si>
  <si>
    <t>Importin-8</t>
  </si>
  <si>
    <t>IPO8</t>
  </si>
  <si>
    <t>Chloride intracellular channel protein 4</t>
  </si>
  <si>
    <t>CLIC4</t>
  </si>
  <si>
    <t>26S proteasome non-ATPase regulatory subunit 14</t>
  </si>
  <si>
    <t>PSMD14</t>
  </si>
  <si>
    <t>Golgi apparatus protein 1</t>
  </si>
  <si>
    <t>GLG1</t>
  </si>
  <si>
    <t>ATP-binding cassette sub-family E member 1</t>
  </si>
  <si>
    <t>ABCE1</t>
  </si>
  <si>
    <t>Serine/threonine-protein phosphatase 4 regulatory subunit 3A</t>
  </si>
  <si>
    <t>SMEK1</t>
  </si>
  <si>
    <t>Condensin complex subunit 3</t>
  </si>
  <si>
    <t>NCAPG</t>
  </si>
  <si>
    <t>Serine/threonine-protein phosphatase 5</t>
  </si>
  <si>
    <t>PPP5C</t>
  </si>
  <si>
    <t>RNA polymerase-associated protein RTF1 homolog</t>
  </si>
  <si>
    <t>RTF1</t>
  </si>
  <si>
    <t>Isoleucine--tRNA ligase, mitochondrial</t>
  </si>
  <si>
    <t>IARS2</t>
  </si>
  <si>
    <t>Sister chromatid cohesion protein PDS5 homolog A</t>
  </si>
  <si>
    <t>PDS5A</t>
  </si>
  <si>
    <t>D-3-phosphoglycerate dehydrogenase</t>
  </si>
  <si>
    <t>PHGDH</t>
  </si>
  <si>
    <t>Ribosomal protein S6 kinase alpha-3</t>
  </si>
  <si>
    <t>RPS6KA3</t>
  </si>
  <si>
    <t>Lon protease homolog, mitochondrial</t>
  </si>
  <si>
    <t>LONP1</t>
  </si>
  <si>
    <t>Rho-associated protein kinase 1</t>
  </si>
  <si>
    <t>ROCK1</t>
  </si>
  <si>
    <t>Cyclin-dependent kinase 6</t>
  </si>
  <si>
    <t>CDK6</t>
  </si>
  <si>
    <t>Leucine--tRNA ligase, cytoplasmic</t>
  </si>
  <si>
    <t>LARS</t>
  </si>
  <si>
    <t>Importin subunit alpha-3</t>
  </si>
  <si>
    <t>KPNA3</t>
  </si>
  <si>
    <t>Heterogeneous nuclear ribonucleoprotein A/B</t>
  </si>
  <si>
    <t>HNRNPAB</t>
  </si>
  <si>
    <t>DNA replication licensing factor MCM2</t>
  </si>
  <si>
    <t>MCM2</t>
  </si>
  <si>
    <t>Serine/threonine-protein phosphatase 2A 55 kDa regulatory subunit B alpha isoform</t>
  </si>
  <si>
    <t>PPP2R2A</t>
  </si>
  <si>
    <t>Putative heat shock protein HSP 90-beta 2</t>
  </si>
  <si>
    <t>HSP90AB2P</t>
  </si>
  <si>
    <t>Deubiquitinating protein VCIP135</t>
  </si>
  <si>
    <t>VCPIP1</t>
  </si>
  <si>
    <t>Poly(rC)-binding protein 2</t>
  </si>
  <si>
    <t>PCBP2</t>
  </si>
  <si>
    <t>Replication protein A 70 kDa DNA-binding subunit</t>
  </si>
  <si>
    <t>RPA1</t>
  </si>
  <si>
    <t>Protein transport protein Sec24A</t>
  </si>
  <si>
    <t>SEC24A</t>
  </si>
  <si>
    <t>E3 ubiquitin-protein ligase HECTD3</t>
  </si>
  <si>
    <t>HECTD3</t>
  </si>
  <si>
    <t>Protein RCC2</t>
  </si>
  <si>
    <t>RCC2</t>
  </si>
  <si>
    <t>Exosome complex exonuclease RRP44</t>
  </si>
  <si>
    <t>DIS3</t>
  </si>
  <si>
    <t>Spermine synthase</t>
  </si>
  <si>
    <t>SMS</t>
  </si>
  <si>
    <t>Far upstream element-binding protein 2</t>
  </si>
  <si>
    <t>KHSRP</t>
  </si>
  <si>
    <t>Calmegin</t>
  </si>
  <si>
    <t>CLGN</t>
  </si>
  <si>
    <t>Guanine nucleotide-binding protein G(s) subunit alpha isoforms short;Guanine nucleotide-binding protein G(s) subunit alpha isoforms XLas</t>
  </si>
  <si>
    <t>GNAS</t>
  </si>
  <si>
    <t>Focadhesin</t>
  </si>
  <si>
    <t>FOCAD</t>
  </si>
  <si>
    <t>SEC23-interacting protein</t>
  </si>
  <si>
    <t>SEC23IP</t>
  </si>
  <si>
    <t>Cytosolic acyl coenzyme A thioester hydrolase</t>
  </si>
  <si>
    <t>ACOT7</t>
  </si>
  <si>
    <t>Hexokinase-2</t>
  </si>
  <si>
    <t>HK2</t>
  </si>
  <si>
    <t>Coiled-coil domain-containing protein 6</t>
  </si>
  <si>
    <t>CCDC6</t>
  </si>
  <si>
    <t>Mitofusin-1</t>
  </si>
  <si>
    <t>MFN1</t>
  </si>
  <si>
    <t>WD repeat-containing protein 7</t>
  </si>
  <si>
    <t>WDR7</t>
  </si>
  <si>
    <t>Calponin-3</t>
  </si>
  <si>
    <t>CNN3</t>
  </si>
  <si>
    <t>Protein CIP2A</t>
  </si>
  <si>
    <t>KIAA1524</t>
  </si>
  <si>
    <t>Rab3 GTPase-activating protein catalytic subunit</t>
  </si>
  <si>
    <t>RAB3GAP1</t>
  </si>
  <si>
    <t>Succinyl-CoA:3-ketoacid coenzyme A transferase 1, mitochondrial</t>
  </si>
  <si>
    <t>OXCT1</t>
  </si>
  <si>
    <t>Protein strawberry notch homolog 1</t>
  </si>
  <si>
    <t>SBNO1</t>
  </si>
  <si>
    <t>Phosphoribosyl pyrophosphate synthase-associated protein 2</t>
  </si>
  <si>
    <t>PRPSAP2</t>
  </si>
  <si>
    <t>Actin-related protein 3</t>
  </si>
  <si>
    <t>ACTR3</t>
  </si>
  <si>
    <t>CTP synthase 2</t>
  </si>
  <si>
    <t>CTPS2</t>
  </si>
  <si>
    <t>Transmembrane protein 43</t>
  </si>
  <si>
    <t>TMEM43</t>
  </si>
  <si>
    <t>WASH complex subunit FAM21B;WASH complex subunit FAM21C;WASH complex subunit FAM21A</t>
  </si>
  <si>
    <t>FAM21B;FAM21C;FAM21A</t>
  </si>
  <si>
    <t>Leucine-rich repeat-containing protein 47</t>
  </si>
  <si>
    <t>LRRC47</t>
  </si>
  <si>
    <t>Vesicle-associated membrane protein-associated protein B/C</t>
  </si>
  <si>
    <t>VAPB</t>
  </si>
  <si>
    <t>SCY1-like protein 2</t>
  </si>
  <si>
    <t>SCYL2</t>
  </si>
  <si>
    <t>Striatin-4</t>
  </si>
  <si>
    <t>STRN4</t>
  </si>
  <si>
    <t>NEDD8-activating enzyme E1 regulatory subunit</t>
  </si>
  <si>
    <t>NAE1</t>
  </si>
  <si>
    <t>Splicing regulatory glutamine/lysine-rich protein 1</t>
  </si>
  <si>
    <t>SREK1</t>
  </si>
  <si>
    <t>Protein TFG</t>
  </si>
  <si>
    <t>TFG</t>
  </si>
  <si>
    <t>Splicing factor 3A subunit 1</t>
  </si>
  <si>
    <t>SF3A1</t>
  </si>
  <si>
    <t>Cyclin-dependent kinase 2</t>
  </si>
  <si>
    <t>CDK2</t>
  </si>
  <si>
    <t>G patch domain and KOW motifs-containing protein</t>
  </si>
  <si>
    <t>GPKOW</t>
  </si>
  <si>
    <t>Gephyrin;Molybdopterin adenylyltransferase;Molybdopterin molybdenumtransferase</t>
  </si>
  <si>
    <t>GPHN</t>
  </si>
  <si>
    <t>Programmed cell death protein 4</t>
  </si>
  <si>
    <t>PDCD4</t>
  </si>
  <si>
    <t>Splicing factor U2AF 65 kDa subunit</t>
  </si>
  <si>
    <t>U2AF2</t>
  </si>
  <si>
    <t>Protein unc-45 homolog A</t>
  </si>
  <si>
    <t>UNC45A</t>
  </si>
  <si>
    <t>Vacuolar protein sorting-associated protein 35</t>
  </si>
  <si>
    <t>VPS35</t>
  </si>
  <si>
    <t>N-alpha-acetyltransferase 15, NatA auxiliary subunit</t>
  </si>
  <si>
    <t>NAA15</t>
  </si>
  <si>
    <t>Asparagine synthetase [glutamine-hydrolyzing]</t>
  </si>
  <si>
    <t>ASNS</t>
  </si>
  <si>
    <t>DNA topoisomerase 2-beta</t>
  </si>
  <si>
    <t>TOP2B</t>
  </si>
  <si>
    <t>Aconitate hydratase, mitochondrial</t>
  </si>
  <si>
    <t>ACO2</t>
  </si>
  <si>
    <t>Arf-GAP with GTPase, ANK repeat and PH domain-containing protein 3</t>
  </si>
  <si>
    <t>AGAP3</t>
  </si>
  <si>
    <t>Rho-associated protein kinase 2</t>
  </si>
  <si>
    <t>ROCK2</t>
  </si>
  <si>
    <t>Cleavage and polyadenylation specificity factor subunit 5</t>
  </si>
  <si>
    <t>NUDT21</t>
  </si>
  <si>
    <t>Puromycin-sensitive aminopeptidase</t>
  </si>
  <si>
    <t>NPEPPS</t>
  </si>
  <si>
    <t>Alpha-adducin</t>
  </si>
  <si>
    <t>ADD1</t>
  </si>
  <si>
    <t>AP-1 complex subunit gamma-1</t>
  </si>
  <si>
    <t>AP1G1</t>
  </si>
  <si>
    <t>Cleavage and polyadenylation specificity factor subunit 6</t>
  </si>
  <si>
    <t>CPSF6</t>
  </si>
  <si>
    <t>DnaJ homolog subfamily C member 2</t>
  </si>
  <si>
    <t>DNAJC2</t>
  </si>
  <si>
    <t>40S ribosomal protein S5;40S ribosomal protein S5, N-terminally processed</t>
  </si>
  <si>
    <t>RPS5</t>
  </si>
  <si>
    <t>CTP synthase 1</t>
  </si>
  <si>
    <t>CTPS1</t>
  </si>
  <si>
    <t>Isocitrate dehydrogenase [NADP] cytoplasmic</t>
  </si>
  <si>
    <t>IDH1</t>
  </si>
  <si>
    <t>Protein transport protein Sec24C</t>
  </si>
  <si>
    <t>SEC24C</t>
  </si>
  <si>
    <t>Kinesin-like protein KIF3B</t>
  </si>
  <si>
    <t>KIF3B</t>
  </si>
  <si>
    <t>Actin-related protein 2</t>
  </si>
  <si>
    <t>ACTR2</t>
  </si>
  <si>
    <t>Carboxypeptidase D</t>
  </si>
  <si>
    <t>CPD</t>
  </si>
  <si>
    <t>Elongation factor 1-delta</t>
  </si>
  <si>
    <t>EEF1D</t>
  </si>
  <si>
    <t>SAM domain and HD domain-containing protein 1</t>
  </si>
  <si>
    <t>SAMHD1</t>
  </si>
  <si>
    <t>Electron transfer flavoprotein subunit beta</t>
  </si>
  <si>
    <t>ETFB</t>
  </si>
  <si>
    <t>Dynamin-1-like protein</t>
  </si>
  <si>
    <t>DNM1L</t>
  </si>
  <si>
    <t>Leucine-rich PPR motif-containing protein, mitochondrial</t>
  </si>
  <si>
    <t>LRPPRC</t>
  </si>
  <si>
    <t>Mini-chromosome maintenance complex-binding protein</t>
  </si>
  <si>
    <t>MCMBP</t>
  </si>
  <si>
    <t>RNA-binding protein 12</t>
  </si>
  <si>
    <t>RBM12</t>
  </si>
  <si>
    <t>Dynamin-like 120 kDa protein, mitochondrial;Dynamin-like 120 kDa protein, form S1</t>
  </si>
  <si>
    <t>OPA1</t>
  </si>
  <si>
    <t>Phenylalanine--tRNA ligase beta subunit</t>
  </si>
  <si>
    <t>FARSB</t>
  </si>
  <si>
    <t>Regulator of nonsense transcripts 1</t>
  </si>
  <si>
    <t>UPF1</t>
  </si>
  <si>
    <t>Protein-L-isoaspartate(D-aspartate) O-methyltransferase</t>
  </si>
  <si>
    <t>PCMT1</t>
  </si>
  <si>
    <t>General vesicular transport factor p115</t>
  </si>
  <si>
    <t>USO1</t>
  </si>
  <si>
    <t>Conserved oligomeric Golgi complex subunit 3</t>
  </si>
  <si>
    <t>COG3</t>
  </si>
  <si>
    <t>Cleft lip and palate transmembrane protein 1</t>
  </si>
  <si>
    <t>CLPTM1</t>
  </si>
  <si>
    <t>Serine/threonine-protein kinase tousled-like 2</t>
  </si>
  <si>
    <t>TLK2</t>
  </si>
  <si>
    <t>Protein prune homolog</t>
  </si>
  <si>
    <t>PRUNE</t>
  </si>
  <si>
    <t>Tether containing UBX domain for GLUT4</t>
  </si>
  <si>
    <t>ASPSCR1</t>
  </si>
  <si>
    <t>Methionine--tRNA ligase, cytoplasmic</t>
  </si>
  <si>
    <t>MARS</t>
  </si>
  <si>
    <t>Pyrroline-5-carboxylate reductase 1, mitochondrial</t>
  </si>
  <si>
    <t>PYCR1</t>
  </si>
  <si>
    <t>Transcription elongation regulator 1</t>
  </si>
  <si>
    <t>TCERG1</t>
  </si>
  <si>
    <t>Mediator of RNA polymerase II transcription subunit 23</t>
  </si>
  <si>
    <t>MED23</t>
  </si>
  <si>
    <t>Phosphatidylinositol transfer protein beta isoform</t>
  </si>
  <si>
    <t>PITPNB</t>
  </si>
  <si>
    <t>Actin-related protein 2/3 complex subunit 2</t>
  </si>
  <si>
    <t>ARPC2</t>
  </si>
  <si>
    <t>Ubiquitin conjugation factor E4 B</t>
  </si>
  <si>
    <t>UBE4B</t>
  </si>
  <si>
    <t>Lariat debranching enzyme</t>
  </si>
  <si>
    <t>DBR1</t>
  </si>
  <si>
    <t>Electron transfer flavoprotein subunit alpha, mitochondrial</t>
  </si>
  <si>
    <t>ETFA</t>
  </si>
  <si>
    <t>Protein bicaudal D homolog 1</t>
  </si>
  <si>
    <t>BICD1</t>
  </si>
  <si>
    <t>Kinesin light chain 1</t>
  </si>
  <si>
    <t>KLC1</t>
  </si>
  <si>
    <t>WD repeat-containing protein 70</t>
  </si>
  <si>
    <t>WDR70</t>
  </si>
  <si>
    <t>Peroxidasin homolog</t>
  </si>
  <si>
    <t>PXDN</t>
  </si>
  <si>
    <t>Dihydropyrimidinase-related protein 4</t>
  </si>
  <si>
    <t>DPYSL4</t>
  </si>
  <si>
    <t>Ubiquitin carboxyl-terminal hydrolase 7</t>
  </si>
  <si>
    <t>USP7</t>
  </si>
  <si>
    <t>Clustered mitochondria protein homolog</t>
  </si>
  <si>
    <t>CLUH</t>
  </si>
  <si>
    <t>Protein TBRG4</t>
  </si>
  <si>
    <t>TBRG4</t>
  </si>
  <si>
    <t>Opioid growth factor receptor</t>
  </si>
  <si>
    <t>OGFR</t>
  </si>
  <si>
    <t>Synaptic vesicle glycoprotein 2A</t>
  </si>
  <si>
    <t>SV2A</t>
  </si>
  <si>
    <t>Programmed cell death 6-interacting protein</t>
  </si>
  <si>
    <t>PDCD6IP</t>
  </si>
  <si>
    <t>PDZ and LIM domain protein 5</t>
  </si>
  <si>
    <t>PDLIM5</t>
  </si>
  <si>
    <t>26S protease regulatory subunit 7</t>
  </si>
  <si>
    <t>PSMC2</t>
  </si>
  <si>
    <t>Heat shock protein 75 kDa, mitochondrial</t>
  </si>
  <si>
    <t>TRAP1</t>
  </si>
  <si>
    <t>Developmentally-regulated GTP-binding protein 1</t>
  </si>
  <si>
    <t>DRG1</t>
  </si>
  <si>
    <t>Serine/threonine-protein phosphatase 4 regulatory subunit 3B</t>
  </si>
  <si>
    <t>SMEK2</t>
  </si>
  <si>
    <t>T-complex protein 1 subunit alpha</t>
  </si>
  <si>
    <t>TCP1</t>
  </si>
  <si>
    <t>Transportin-2</t>
  </si>
  <si>
    <t>TNPO2</t>
  </si>
  <si>
    <t>Caldesmon</t>
  </si>
  <si>
    <t>CALD1</t>
  </si>
  <si>
    <t>E3 ubiquitin-protein ligase ARIH2</t>
  </si>
  <si>
    <t>ARIH2</t>
  </si>
  <si>
    <t>NADPH--cytochrome P450 reductase</t>
  </si>
  <si>
    <t>POR</t>
  </si>
  <si>
    <t>Peptidyl-prolyl cis-trans isomerase FKBP3</t>
  </si>
  <si>
    <t>FKBP3</t>
  </si>
  <si>
    <t>Dynactin subunit 2</t>
  </si>
  <si>
    <t>DCTN2</t>
  </si>
  <si>
    <t>Nucleophosmin</t>
  </si>
  <si>
    <t>NPM1</t>
  </si>
  <si>
    <t>Ubiquitin carboxyl-terminal hydrolase 48</t>
  </si>
  <si>
    <t>USP48</t>
  </si>
  <si>
    <t>Importin-13</t>
  </si>
  <si>
    <t>IPO13</t>
  </si>
  <si>
    <t>Nuclear pore complex protein Nup88</t>
  </si>
  <si>
    <t>NUP88</t>
  </si>
  <si>
    <t>NAD(P) transhydrogenase, mitochondrial</t>
  </si>
  <si>
    <t>NNT</t>
  </si>
  <si>
    <t>Serine/threonine-protein kinase TAO1</t>
  </si>
  <si>
    <t>TAOK1</t>
  </si>
  <si>
    <t>Peptidylprolyl isomerase domain and WD repeat-containing protein 1</t>
  </si>
  <si>
    <t>PPWD1</t>
  </si>
  <si>
    <t>Paraspeckle component 1</t>
  </si>
  <si>
    <t>PSPC1</t>
  </si>
  <si>
    <t>Polyadenylate-binding protein 2</t>
  </si>
  <si>
    <t>PABPN1</t>
  </si>
  <si>
    <t>DNA polymerase alpha catalytic subunit</t>
  </si>
  <si>
    <t>POLA1</t>
  </si>
  <si>
    <t>Methionine synthase</t>
  </si>
  <si>
    <t>MTR</t>
  </si>
  <si>
    <t>BRCA2 and CDKN1A-interacting protein</t>
  </si>
  <si>
    <t>BCCIP</t>
  </si>
  <si>
    <t>RuvB-like 2</t>
  </si>
  <si>
    <t>RUVBL2</t>
  </si>
  <si>
    <t>UPF0505 protein C16orf62</t>
  </si>
  <si>
    <t>C16orf62</t>
  </si>
  <si>
    <t>Sorbitol dehydrogenase</t>
  </si>
  <si>
    <t>SORD</t>
  </si>
  <si>
    <t>Serine/threonine-protein phosphatase 2A catalytic subunit alpha isoform;Serine/threonine-protein phosphatase 2A catalytic subunit beta isoform</t>
  </si>
  <si>
    <t>PPP2CA;PPP2CB</t>
  </si>
  <si>
    <t>Striatin-3</t>
  </si>
  <si>
    <t>STRN3</t>
  </si>
  <si>
    <t>RuvB-like 1</t>
  </si>
  <si>
    <t>RUVBL1</t>
  </si>
  <si>
    <t>Serine/threonine-protein phosphatase PP1-alpha catalytic subunit</t>
  </si>
  <si>
    <t>PPP1CA</t>
  </si>
  <si>
    <t>Cactin</t>
  </si>
  <si>
    <t>CACTIN</t>
  </si>
  <si>
    <t>RNA polymerase II-associated protein 3</t>
  </si>
  <si>
    <t>RPAP3</t>
  </si>
  <si>
    <t>Vacuolar protein sorting-associated protein 51 homolog</t>
  </si>
  <si>
    <t>VPS51</t>
  </si>
  <si>
    <t>Tubulin beta-3 chain</t>
  </si>
  <si>
    <t>TUBB3</t>
  </si>
  <si>
    <t>DNA-dependent protein kinase catalytic subunit</t>
  </si>
  <si>
    <t>PRKDC</t>
  </si>
  <si>
    <t>78 kDa glucose-regulated protein</t>
  </si>
  <si>
    <t>HSPA5</t>
  </si>
  <si>
    <t>Coiled-coil domain-containing protein 132</t>
  </si>
  <si>
    <t>CCDC132</t>
  </si>
  <si>
    <t>28S ribosomal protein S27, mitochondrial</t>
  </si>
  <si>
    <t>MRPS27</t>
  </si>
  <si>
    <t>Histone-binding protein RBBP4</t>
  </si>
  <si>
    <t>RBBP4</t>
  </si>
  <si>
    <t>F-actin-capping protein subunit alpha-1</t>
  </si>
  <si>
    <t>CAPZA1</t>
  </si>
  <si>
    <t>Kanadaptin</t>
  </si>
  <si>
    <t>SLC4A1AP</t>
  </si>
  <si>
    <t>THUMP domain-containing protein 3</t>
  </si>
  <si>
    <t>THUMPD3</t>
  </si>
  <si>
    <t>FAS-associated factor 1</t>
  </si>
  <si>
    <t>FAF1</t>
  </si>
  <si>
    <t>Cyclin-dependent kinase 4</t>
  </si>
  <si>
    <t>CDK4</t>
  </si>
  <si>
    <t>Glutathione S-transferase omega-1</t>
  </si>
  <si>
    <t>GSTO1</t>
  </si>
  <si>
    <t>Nuclear cap-binding protein subunit 1</t>
  </si>
  <si>
    <t>NCBP1</t>
  </si>
  <si>
    <t>F-actin-capping protein subunit beta</t>
  </si>
  <si>
    <t>CAPZB</t>
  </si>
  <si>
    <t>U1 small nuclear ribonucleoprotein A</t>
  </si>
  <si>
    <t>SNRPA</t>
  </si>
  <si>
    <t>Gamma-taxilin</t>
  </si>
  <si>
    <t>TXLNG</t>
  </si>
  <si>
    <t>Negative elongation factor E</t>
  </si>
  <si>
    <t>NELFE</t>
  </si>
  <si>
    <t>Methylmalonyl-CoA mutase, mitochondrial</t>
  </si>
  <si>
    <t>MUT</t>
  </si>
  <si>
    <t>Cytoplasmic dynein 1 light intermediate chain 2</t>
  </si>
  <si>
    <t>DYNC1LI2</t>
  </si>
  <si>
    <t>Src substrate cortactin</t>
  </si>
  <si>
    <t>CTTN</t>
  </si>
  <si>
    <t>Cytoplasmic dynein 1 intermediate chain 2</t>
  </si>
  <si>
    <t>DYNC1I2</t>
  </si>
  <si>
    <t>Protein timeless homolog</t>
  </si>
  <si>
    <t>TIMELESS</t>
  </si>
  <si>
    <t>Cystathionine beta-synthase</t>
  </si>
  <si>
    <t>CBS</t>
  </si>
  <si>
    <t>Tubulin--tyrosine ligase-like protein 12</t>
  </si>
  <si>
    <t>TTLL12</t>
  </si>
  <si>
    <t>Extended synaptotagmin-1</t>
  </si>
  <si>
    <t>ESYT1</t>
  </si>
  <si>
    <t>Laminin subunit beta-1</t>
  </si>
  <si>
    <t>LAMB1</t>
  </si>
  <si>
    <t>Lysine--tRNA ligase</t>
  </si>
  <si>
    <t>KARS</t>
  </si>
  <si>
    <t>Peptidyl-prolyl cis-trans isomerase-like 4</t>
  </si>
  <si>
    <t>PPIL4</t>
  </si>
  <si>
    <t>Leucine-rich repeat-containing protein 40</t>
  </si>
  <si>
    <t>LRRC40</t>
  </si>
  <si>
    <t>Alpha-taxilin</t>
  </si>
  <si>
    <t>TXLNA</t>
  </si>
  <si>
    <t>UV excision repair protein RAD23 homolog B</t>
  </si>
  <si>
    <t>RAD23B</t>
  </si>
  <si>
    <t>Tubulin-specific chaperone E</t>
  </si>
  <si>
    <t>TBCE</t>
  </si>
  <si>
    <t>Acyl-CoA dehydrogenase family member 9, mitochondrial</t>
  </si>
  <si>
    <t>ACAD9</t>
  </si>
  <si>
    <t>Thyroid adenoma-associated protein</t>
  </si>
  <si>
    <t>THADA</t>
  </si>
  <si>
    <t>Translational activator GCN1</t>
  </si>
  <si>
    <t>GCN1L1</t>
  </si>
  <si>
    <t>STE20-like serine/threonine-protein kinase</t>
  </si>
  <si>
    <t>SLK</t>
  </si>
  <si>
    <t>Bifunctional polynucleotide phosphatase/kinase;Polynucleotide 3-phosphatase;Polynucleotide 5-hydroxyl-kinase</t>
  </si>
  <si>
    <t>PNKP</t>
  </si>
  <si>
    <t>ATP-citrate synthase</t>
  </si>
  <si>
    <t>ACLY</t>
  </si>
  <si>
    <t>V-type proton ATPase 116 kDa subunit a isoform 1</t>
  </si>
  <si>
    <t>ATP6V0A1</t>
  </si>
  <si>
    <t>Vacuolar protein sorting-associated protein VTA1 homolog</t>
  </si>
  <si>
    <t>VTA1</t>
  </si>
  <si>
    <t>Thioredoxin domain-containing protein 5</t>
  </si>
  <si>
    <t>TXNDC5</t>
  </si>
  <si>
    <t>Serine/threonine-protein kinase OSR1</t>
  </si>
  <si>
    <t>OXSR1</t>
  </si>
  <si>
    <t>Acetyl-CoA carboxylase 1;Biotin carboxylase</t>
  </si>
  <si>
    <t>ACACA</t>
  </si>
  <si>
    <t>Transportin-3</t>
  </si>
  <si>
    <t>TNPO3</t>
  </si>
  <si>
    <t>Coiled-coil domain-containing protein 93</t>
  </si>
  <si>
    <t>CCDC93</t>
  </si>
  <si>
    <t>TIP41-like protein</t>
  </si>
  <si>
    <t>TIPRL</t>
  </si>
  <si>
    <t>GTP-binding nuclear protein Ran</t>
  </si>
  <si>
    <t>RAN</t>
  </si>
  <si>
    <t>Protein Hook homolog 3</t>
  </si>
  <si>
    <t>HOOK3</t>
  </si>
  <si>
    <t>Proteasome activator complex subunit 4</t>
  </si>
  <si>
    <t>PSME4</t>
  </si>
  <si>
    <t>14-3-3 protein theta</t>
  </si>
  <si>
    <t>YWHAQ</t>
  </si>
  <si>
    <t>Protein phosphatase 1G</t>
  </si>
  <si>
    <t>PPM1G</t>
  </si>
  <si>
    <t>26S protease regulatory subunit 6A</t>
  </si>
  <si>
    <t>PSMC3</t>
  </si>
  <si>
    <t>Lysosome membrane protein 2</t>
  </si>
  <si>
    <t>SCARB2</t>
  </si>
  <si>
    <t>Exocyst complex component 7</t>
  </si>
  <si>
    <t>EXOC7</t>
  </si>
  <si>
    <t>Non-syndromic hearing impairment protein 5</t>
  </si>
  <si>
    <t>DFNA5</t>
  </si>
  <si>
    <t>tRNA (adenine(58)-N(1))-methyltransferase non-catalytic subunit TRM6</t>
  </si>
  <si>
    <t>TRMT6</t>
  </si>
  <si>
    <t>Copine-3</t>
  </si>
  <si>
    <t>CPNE3</t>
  </si>
  <si>
    <t>4F2 cell-surface antigen heavy chain</t>
  </si>
  <si>
    <t>SLC3A2</t>
  </si>
  <si>
    <t>Glucose-6-phosphate 1-dehydrogenase</t>
  </si>
  <si>
    <t>G6PD</t>
  </si>
  <si>
    <t>Translation initiation factor eIF-2B subunit alpha</t>
  </si>
  <si>
    <t>EIF2B1</t>
  </si>
  <si>
    <t>Splicing factor 3B subunit 1</t>
  </si>
  <si>
    <t>SF3B1</t>
  </si>
  <si>
    <t>Exocyst complex component 6B</t>
  </si>
  <si>
    <t>EXOC6B</t>
  </si>
  <si>
    <t>Hepatocyte growth factor-regulated tyrosine kinase substrate</t>
  </si>
  <si>
    <t>HGS</t>
  </si>
  <si>
    <t>Cytoplasmic dynein 1 heavy chain 1</t>
  </si>
  <si>
    <t>DYNC1H1</t>
  </si>
  <si>
    <t>DnaJ homolog subfamily C member 7</t>
  </si>
  <si>
    <t>DNAJC7</t>
  </si>
  <si>
    <t>Calnexin</t>
  </si>
  <si>
    <t>CANX</t>
  </si>
  <si>
    <t>Pre-rRNA-processing protein TSR1 homolog</t>
  </si>
  <si>
    <t>TSR1</t>
  </si>
  <si>
    <t>Tetratricopeptide repeat protein 37</t>
  </si>
  <si>
    <t>TTC37</t>
  </si>
  <si>
    <t>Aspartate--tRNA ligase, mitochondrial</t>
  </si>
  <si>
    <t>DARS2</t>
  </si>
  <si>
    <t>Zinc finger protein ZPR1</t>
  </si>
  <si>
    <t>ZNF259</t>
  </si>
  <si>
    <t>Plasminogen activator inhibitor 1 RNA-binding protein</t>
  </si>
  <si>
    <t>SERBP1</t>
  </si>
  <si>
    <t>Heat shock protein HSP 90-beta</t>
  </si>
  <si>
    <t>HSP90AB1</t>
  </si>
  <si>
    <t>Tubulin-folding cofactor B</t>
  </si>
  <si>
    <t>TBCB</t>
  </si>
  <si>
    <t>Ubiquitin carboxyl-terminal hydrolase isozyme L5</t>
  </si>
  <si>
    <t>UCHL5</t>
  </si>
  <si>
    <t>Inosine-5-monophosphate dehydrogenase 2</t>
  </si>
  <si>
    <t>IMPDH2</t>
  </si>
  <si>
    <t>Poly(U)-binding-splicing factor PUF60</t>
  </si>
  <si>
    <t>PUF60</t>
  </si>
  <si>
    <t>Ran GTPase-activating protein 1</t>
  </si>
  <si>
    <t>RANGAP1</t>
  </si>
  <si>
    <t>Pyridoxal-dependent decarboxylase domain-containing protein 1</t>
  </si>
  <si>
    <t>PDXDC1</t>
  </si>
  <si>
    <t>14-3-3 protein eta</t>
  </si>
  <si>
    <t>YWHAH</t>
  </si>
  <si>
    <t>Probable leucine--tRNA ligase, mitochondrial</t>
  </si>
  <si>
    <t>LARS2</t>
  </si>
  <si>
    <t>Zinc finger CCCH domain-containing protein 15</t>
  </si>
  <si>
    <t>ZC3H15</t>
  </si>
  <si>
    <t>GMP synthase [glutamine-hydrolyzing]</t>
  </si>
  <si>
    <t>GMPS</t>
  </si>
  <si>
    <t>14-3-3 protein gamma;14-3-3 protein gamma, N-terminally processed</t>
  </si>
  <si>
    <t>YWHAG</t>
  </si>
  <si>
    <t>ATP-dependent RNA helicase SUPV3L1, mitochondrial</t>
  </si>
  <si>
    <t>SUPV3L1</t>
  </si>
  <si>
    <t>C-Jun-amino-terminal kinase-interacting protein 4</t>
  </si>
  <si>
    <t>SPAG9</t>
  </si>
  <si>
    <t>Inosine-5-monophosphate dehydrogenase 1</t>
  </si>
  <si>
    <t>IMPDH1</t>
  </si>
  <si>
    <t>3-hydroxyacyl-CoA dehydrogenase type-2</t>
  </si>
  <si>
    <t>HSD17B10</t>
  </si>
  <si>
    <t>General transcription factor IIF subunit 1</t>
  </si>
  <si>
    <t>GTF2F1</t>
  </si>
  <si>
    <t>Exosome complex component RRP45</t>
  </si>
  <si>
    <t>EXOSC9</t>
  </si>
  <si>
    <t>Cullin-3</t>
  </si>
  <si>
    <t>CUL3</t>
  </si>
  <si>
    <t>Rho GTPase-activating protein 35</t>
  </si>
  <si>
    <t>ARHGAP35</t>
  </si>
  <si>
    <t>Tubulin beta-4B chain</t>
  </si>
  <si>
    <t>TUBB4B</t>
  </si>
  <si>
    <t>Eukaryotic translation initiation factor 5B</t>
  </si>
  <si>
    <t>EIF5B</t>
  </si>
  <si>
    <t>Kinesin heavy chain isoform 5C</t>
  </si>
  <si>
    <t>KIF5C</t>
  </si>
  <si>
    <t>Protein disulfide-isomerase A6</t>
  </si>
  <si>
    <t>PDIA6</t>
  </si>
  <si>
    <t>L-lactate dehydrogenase A chain</t>
  </si>
  <si>
    <t>LDHA</t>
  </si>
  <si>
    <t>Atlastin-2</t>
  </si>
  <si>
    <t>ATL2</t>
  </si>
  <si>
    <t>Sorting nexin-1</t>
  </si>
  <si>
    <t>SNX1</t>
  </si>
  <si>
    <t>Splicing factor 3B subunit 3</t>
  </si>
  <si>
    <t>SF3B3</t>
  </si>
  <si>
    <t>Spermidine synthase</t>
  </si>
  <si>
    <t>SRM</t>
  </si>
  <si>
    <t>Microtubule-associated protein 2</t>
  </si>
  <si>
    <t>MAP2</t>
  </si>
  <si>
    <t>Protein diaphanous homolog 1</t>
  </si>
  <si>
    <t>DIAPH1</t>
  </si>
  <si>
    <t>Dopamine beta-hydroxylase;Soluble dopamine beta-hydroxylase</t>
  </si>
  <si>
    <t>DBH</t>
  </si>
  <si>
    <t>NHL repeat-containing protein 2</t>
  </si>
  <si>
    <t>NHLRC2</t>
  </si>
  <si>
    <t>Elongator complex protein 2</t>
  </si>
  <si>
    <t>ELP2</t>
  </si>
  <si>
    <t>GrpE protein homolog 1, mitochondrial</t>
  </si>
  <si>
    <t>GRPEL1</t>
  </si>
  <si>
    <t>Twinfilin-1</t>
  </si>
  <si>
    <t>TWF1</t>
  </si>
  <si>
    <t>WW domain-binding protein 11</t>
  </si>
  <si>
    <t>WBP11</t>
  </si>
  <si>
    <t>Endoplasmic reticulum resident protein 44</t>
  </si>
  <si>
    <t>ERP44</t>
  </si>
  <si>
    <t>Serpin B6</t>
  </si>
  <si>
    <t>SERPINB6</t>
  </si>
  <si>
    <t>Transitional endoplasmic reticulum ATPase</t>
  </si>
  <si>
    <t>VCP</t>
  </si>
  <si>
    <t>Heat shock protein 105 kDa</t>
  </si>
  <si>
    <t>HSPH1</t>
  </si>
  <si>
    <t>Cap-specific mRNA (nucleoside-2-O-)-methyltransferase 1</t>
  </si>
  <si>
    <t>FTSJD2</t>
  </si>
  <si>
    <t>Kinesin-like protein KIF1A</t>
  </si>
  <si>
    <t>KIF1A</t>
  </si>
  <si>
    <t>Ubiquitin carboxyl-terminal hydrolase 47</t>
  </si>
  <si>
    <t>USP47</t>
  </si>
  <si>
    <t>Echinoderm microtubule-associated protein-like 4</t>
  </si>
  <si>
    <t>EML4</t>
  </si>
  <si>
    <t>Protein arginine N-methyltransferase 1</t>
  </si>
  <si>
    <t>PRMT1</t>
  </si>
  <si>
    <t>V-type proton ATPase subunit B, brain isoform</t>
  </si>
  <si>
    <t>ATP6V1B2</t>
  </si>
  <si>
    <t>COP9 signalosome complex subunit 1</t>
  </si>
  <si>
    <t>GPS1</t>
  </si>
  <si>
    <t>Cullin-associated NEDD8-dissociated protein 1</t>
  </si>
  <si>
    <t>CAND1</t>
  </si>
  <si>
    <t>Caseinolytic peptidase B protein homolog</t>
  </si>
  <si>
    <t>CLPB</t>
  </si>
  <si>
    <t>Proliferating cell nuclear antigen</t>
  </si>
  <si>
    <t>PCNA</t>
  </si>
  <si>
    <t>60S acidic ribosomal protein P0;60S acidic ribosomal protein P0-like</t>
  </si>
  <si>
    <t>RPLP0;RPLP0P6</t>
  </si>
  <si>
    <t>Coronin-7</t>
  </si>
  <si>
    <t>CORO7</t>
  </si>
  <si>
    <t>Tubulin beta chain</t>
  </si>
  <si>
    <t>TUBB</t>
  </si>
  <si>
    <t>Annexin A2;Putative annexin A2-like protein</t>
  </si>
  <si>
    <t>ANXA2;ANXA2P2</t>
  </si>
  <si>
    <t>Apoptosis inhibitor 5</t>
  </si>
  <si>
    <t>API5</t>
  </si>
  <si>
    <t>FACT complex subunit SPT16</t>
  </si>
  <si>
    <t>SUPT16H</t>
  </si>
  <si>
    <t>RUN and FYVE domain-containing protein 1</t>
  </si>
  <si>
    <t>RUFY1</t>
  </si>
  <si>
    <t>KIF1-binding protein</t>
  </si>
  <si>
    <t>KIAA1279</t>
  </si>
  <si>
    <t>Protein disulfide-isomerase A3</t>
  </si>
  <si>
    <t>PDIA3</t>
  </si>
  <si>
    <t>Actin, alpha skeletal muscle;Actin, alpha cardiac muscle 1;Actin, gamma-enteric smooth muscle;Actin, aortic smooth muscle</t>
  </si>
  <si>
    <t>ACTA1;ACTC1;ACTG2;ACTA2</t>
  </si>
  <si>
    <t>Splicing factor 3A subunit 3</t>
  </si>
  <si>
    <t>SF3A3</t>
  </si>
  <si>
    <t>Dynactin subunit 4</t>
  </si>
  <si>
    <t>DCTN4</t>
  </si>
  <si>
    <t>Cullin-2</t>
  </si>
  <si>
    <t>CUL2</t>
  </si>
  <si>
    <t>Tryptophan--tRNA ligase, cytoplasmic;T1-TrpRS;T2-TrpRS</t>
  </si>
  <si>
    <t>WARS</t>
  </si>
  <si>
    <t>Phosphoglucomutase-2</t>
  </si>
  <si>
    <t>PGM2</t>
  </si>
  <si>
    <t>Negative elongation factor B</t>
  </si>
  <si>
    <t>NELFB</t>
  </si>
  <si>
    <t>Exportin-5</t>
  </si>
  <si>
    <t>XPO5</t>
  </si>
  <si>
    <t>UTP--glucose-1-phosphate uridylyltransferase</t>
  </si>
  <si>
    <t>UGP2</t>
  </si>
  <si>
    <t>Endoplasmin</t>
  </si>
  <si>
    <t>HSP90B1</t>
  </si>
  <si>
    <t>Glutathione reductase, mitochondrial</t>
  </si>
  <si>
    <t>GSR</t>
  </si>
  <si>
    <t>Serine hydroxymethyltransferase, mitochondrial</t>
  </si>
  <si>
    <t>SHMT2</t>
  </si>
  <si>
    <t>Importin-11</t>
  </si>
  <si>
    <t>IPO11</t>
  </si>
  <si>
    <t>Eukaryotic translation initiation factor 3 subunit E</t>
  </si>
  <si>
    <t>EIF3E</t>
  </si>
  <si>
    <t>Radixin</t>
  </si>
  <si>
    <t>RDX</t>
  </si>
  <si>
    <t>DnaJ homolog subfamily B member 1</t>
  </si>
  <si>
    <t>DNAJB1</t>
  </si>
  <si>
    <t>Shootin-1</t>
  </si>
  <si>
    <t>KIAA1598</t>
  </si>
  <si>
    <t>Alanine--tRNA ligase, cytoplasmic</t>
  </si>
  <si>
    <t>AARS</t>
  </si>
  <si>
    <t>Elongation factor Tu GTP-binding domain-containing protein 1</t>
  </si>
  <si>
    <t>EFTUD1</t>
  </si>
  <si>
    <t>HEAT repeat-containing protein 5B</t>
  </si>
  <si>
    <t>HEATR5B</t>
  </si>
  <si>
    <t>Protein enabled homolog</t>
  </si>
  <si>
    <t>ENAH</t>
  </si>
  <si>
    <t>Transportin-1</t>
  </si>
  <si>
    <t>TNPO1</t>
  </si>
  <si>
    <t>DNA ligase 1</t>
  </si>
  <si>
    <t>LIG1</t>
  </si>
  <si>
    <t>Nardilysin</t>
  </si>
  <si>
    <t>NRD1</t>
  </si>
  <si>
    <t>Dihydrolipoyl dehydrogenase, mitochondrial</t>
  </si>
  <si>
    <t>DLD</t>
  </si>
  <si>
    <t>Stimulated by retinoic acid gene 6 protein homolog</t>
  </si>
  <si>
    <t>STRA6</t>
  </si>
  <si>
    <t>Platelet-activating factor acetylhydrolase IB subunit alpha</t>
  </si>
  <si>
    <t>PAFAH1B1</t>
  </si>
  <si>
    <t>Cytosolic purine 5-nucleotidase</t>
  </si>
  <si>
    <t>NT5C2</t>
  </si>
  <si>
    <t>FACT complex subunit SSRP1</t>
  </si>
  <si>
    <t>SSRP1</t>
  </si>
  <si>
    <t>NT-3 growth factor receptor</t>
  </si>
  <si>
    <t>NTRK3</t>
  </si>
  <si>
    <t>Hepatoma-derived growth factor-related protein 2</t>
  </si>
  <si>
    <t>HDGFRP2</t>
  </si>
  <si>
    <t>Eukaryotic translation initiation factor 3 subunit G</t>
  </si>
  <si>
    <t>EIF3G</t>
  </si>
  <si>
    <t>Exportin-2</t>
  </si>
  <si>
    <t>CSE1L</t>
  </si>
  <si>
    <t>Acetyl-CoA acetyltransferase, mitochondrial</t>
  </si>
  <si>
    <t>ACAT1</t>
  </si>
  <si>
    <t>Tubulin-specific chaperone D</t>
  </si>
  <si>
    <t>TBCD</t>
  </si>
  <si>
    <t>N-alpha-acetyltransferase 10</t>
  </si>
  <si>
    <t>NAA10</t>
  </si>
  <si>
    <t>C-1-tetrahydrofolate synthase, cytoplasmic;Methylenetetrahydrofolate dehydrogenase;Methenyltetrahydrofolate cyclohydrolase;Formyltetrahydrofolate synthetase</t>
  </si>
  <si>
    <t>MTHFD1</t>
  </si>
  <si>
    <t>Ras-related protein Ral-A;Ras-related protein Ral-B</t>
  </si>
  <si>
    <t>RALA;RALB</t>
  </si>
  <si>
    <t>Eukaryotic translation initiation factor 3 subunit A</t>
  </si>
  <si>
    <t>EIF3A</t>
  </si>
  <si>
    <t>Ribose-phosphate pyrophosphokinase 1;Ribose-phosphate pyrophosphokinase 3</t>
  </si>
  <si>
    <t>PRPS1;PRPS1L1</t>
  </si>
  <si>
    <t>Isochorismatase domain-containing protein 1</t>
  </si>
  <si>
    <t>ISOC1</t>
  </si>
  <si>
    <t>Importin-7</t>
  </si>
  <si>
    <t>IPO7</t>
  </si>
  <si>
    <t>Heterogeneous nuclear ribonucleoprotein D0</t>
  </si>
  <si>
    <t>HNRNPD</t>
  </si>
  <si>
    <t>Glyceraldehyde-3-phosphate dehydrogenase</t>
  </si>
  <si>
    <t>GAPDH</t>
  </si>
  <si>
    <t>Splicing factor U2AF 35 kDa subunit</t>
  </si>
  <si>
    <t>U2AF1</t>
  </si>
  <si>
    <t>Transcription elongation factor SPT5</t>
  </si>
  <si>
    <t>SUPT5H</t>
  </si>
  <si>
    <t>26S proteasome non-ATPase regulatory subunit 8</t>
  </si>
  <si>
    <t>PSMD8</t>
  </si>
  <si>
    <t>Ribosomal protein S6 kinase alpha-1</t>
  </si>
  <si>
    <t>RPS6KA1</t>
  </si>
  <si>
    <t>Kinetochore protein Nuf2</t>
  </si>
  <si>
    <t>NUF2</t>
  </si>
  <si>
    <t>Ganglioside-induced differentiation-associated protein 1</t>
  </si>
  <si>
    <t>GDAP1</t>
  </si>
  <si>
    <t>Vacuolar protein sorting-associated protein 26A</t>
  </si>
  <si>
    <t>VPS26A</t>
  </si>
  <si>
    <t>Tubulin beta-2B chain;Tubulin beta-2A chain</t>
  </si>
  <si>
    <t>TUBB2B;TUBB2A</t>
  </si>
  <si>
    <t>Cadherin-2</t>
  </si>
  <si>
    <t>CDH2</t>
  </si>
  <si>
    <t>Tropomodulin-1</t>
  </si>
  <si>
    <t>TMOD1</t>
  </si>
  <si>
    <t>Carbonyl reductase [NADPH] 1</t>
  </si>
  <si>
    <t>CBR1</t>
  </si>
  <si>
    <t>Vigilin</t>
  </si>
  <si>
    <t>HDLBP</t>
  </si>
  <si>
    <t>Citrate synthase, mitochondrial</t>
  </si>
  <si>
    <t>CS</t>
  </si>
  <si>
    <t>60 kDa heat shock protein, mitochondrial</t>
  </si>
  <si>
    <t>HSPD1</t>
  </si>
  <si>
    <t>Protein ERGIC-53</t>
  </si>
  <si>
    <t>LMAN1</t>
  </si>
  <si>
    <t>Eukaryotic translation initiation factor 3 subunit B</t>
  </si>
  <si>
    <t>EIF3B</t>
  </si>
  <si>
    <t>DNA damage-binding protein 1</t>
  </si>
  <si>
    <t>DDB1</t>
  </si>
  <si>
    <t>Heat shock protein HSP 90-alpha</t>
  </si>
  <si>
    <t>HSP90AA1</t>
  </si>
  <si>
    <t>26S proteasome non-ATPase regulatory subunit 1</t>
  </si>
  <si>
    <t>PSMD1</t>
  </si>
  <si>
    <t>Dihydropyrimidinase-related protein 2</t>
  </si>
  <si>
    <t>DPYSL2</t>
  </si>
  <si>
    <t>Serine-threonine kinase receptor-associated protein</t>
  </si>
  <si>
    <t>STRAP</t>
  </si>
  <si>
    <t>Reticulon-4</t>
  </si>
  <si>
    <t>RTN4</t>
  </si>
  <si>
    <t>Filamin-A</t>
  </si>
  <si>
    <t>FLNA</t>
  </si>
  <si>
    <t>Adenosylhomocysteinase</t>
  </si>
  <si>
    <t>AHCY</t>
  </si>
  <si>
    <t>Peroxisomal multifunctional enzyme type 2;(3R)-hydroxyacyl-CoA dehydrogenase;Enoyl-CoA hydratase 2</t>
  </si>
  <si>
    <t>HSD17B4</t>
  </si>
  <si>
    <t>Golgi integral membrane protein 4</t>
  </si>
  <si>
    <t>GOLIM4</t>
  </si>
  <si>
    <t>Spectrin alpha chain, non-erythrocytic 1</t>
  </si>
  <si>
    <t>SPTAN1</t>
  </si>
  <si>
    <t>Importin-4</t>
  </si>
  <si>
    <t>IPO4</t>
  </si>
  <si>
    <t>Pyruvate kinase isozymes M1/M2</t>
  </si>
  <si>
    <t>PKM</t>
  </si>
  <si>
    <t>Eukaryotic translation initiation factor 3 subunit I</t>
  </si>
  <si>
    <t>EIF3I</t>
  </si>
  <si>
    <t>Splicing factor 1</t>
  </si>
  <si>
    <t>SF1</t>
  </si>
  <si>
    <t>Basic leucine zipper and W2 domain-containing protein 2</t>
  </si>
  <si>
    <t>BZW2</t>
  </si>
  <si>
    <t>Exportin-7</t>
  </si>
  <si>
    <t>XPO7</t>
  </si>
  <si>
    <t>Very long-chain specific acyl-CoA dehydrogenase, mitochondrial</t>
  </si>
  <si>
    <t>ACADVL</t>
  </si>
  <si>
    <t>Cohesin subunit SA-2</t>
  </si>
  <si>
    <t>STAG2</t>
  </si>
  <si>
    <t>Dipeptidyl peptidase 9</t>
  </si>
  <si>
    <t>DPP9</t>
  </si>
  <si>
    <t>ATP-dependent DNA helicase Q1</t>
  </si>
  <si>
    <t>RECQL</t>
  </si>
  <si>
    <t>Rab GDP dissociation inhibitor alpha</t>
  </si>
  <si>
    <t>GDI1</t>
  </si>
  <si>
    <t>Glycine--tRNA ligase</t>
  </si>
  <si>
    <t>GARS</t>
  </si>
  <si>
    <t>MMS19 nucleotide excision repair protein homolog</t>
  </si>
  <si>
    <t>MMS19</t>
  </si>
  <si>
    <t>Eukaryotic translation initiation factor 2A</t>
  </si>
  <si>
    <t>EIF2A</t>
  </si>
  <si>
    <t>Importin-5</t>
  </si>
  <si>
    <t>IPO5</t>
  </si>
  <si>
    <t>Treacle protein</t>
  </si>
  <si>
    <t>TCOF1</t>
  </si>
  <si>
    <t>Ras-related protein Rab-5C;Ras-related protein Rab-5B;Ras-related protein Rab-5A</t>
  </si>
  <si>
    <t>RAB5C;RAB5B;RAB5A</t>
  </si>
  <si>
    <t>SAP30-binding protein</t>
  </si>
  <si>
    <t>SAP30BP</t>
  </si>
  <si>
    <t>Voltage-dependent anion-selective channel protein 1</t>
  </si>
  <si>
    <t>VDAC1</t>
  </si>
  <si>
    <t>Tubulin alpha-1A chain;Tubulin alpha-3C/D chain;Tubulin alpha-3E chain</t>
  </si>
  <si>
    <t>TUBA1A;TUBA3C;TUBA3E</t>
  </si>
  <si>
    <t>Septin-2</t>
  </si>
  <si>
    <t>Drebrin-like protein</t>
  </si>
  <si>
    <t>DBNL</t>
  </si>
  <si>
    <t>Phospholipase A-2-activating protein</t>
  </si>
  <si>
    <t>PLAA</t>
  </si>
  <si>
    <t>Mitochondrial import receptor subunit TOM70</t>
  </si>
  <si>
    <t>TOMM70A</t>
  </si>
  <si>
    <t>Nodal modulator 1;Nodal modulator 3;Nodal modulator 2</t>
  </si>
  <si>
    <t>NOMO1;NOMO3;NOMO2</t>
  </si>
  <si>
    <t>Inositol-3-phosphate synthase 1</t>
  </si>
  <si>
    <t>ISYNA1</t>
  </si>
  <si>
    <t>Catenin alpha-2</t>
  </si>
  <si>
    <t>CTNNA2</t>
  </si>
  <si>
    <t>Elongation factor 1-beta</t>
  </si>
  <si>
    <t>EEF1B2</t>
  </si>
  <si>
    <t>Serine/threonine-protein kinase PAK 4</t>
  </si>
  <si>
    <t>PAK4</t>
  </si>
  <si>
    <t>Negative elongation factor C/D</t>
  </si>
  <si>
    <t>NELFCD</t>
  </si>
  <si>
    <t>Eukaryotic peptide chain release factor GTP-binding subunit ERF3A</t>
  </si>
  <si>
    <t>GSPT1</t>
  </si>
  <si>
    <t>Importin subunit beta-1</t>
  </si>
  <si>
    <t>KPNB1</t>
  </si>
  <si>
    <t>Microtubule-associated protein 1A;MAP1A heavy chain;MAP1 light chain LC2</t>
  </si>
  <si>
    <t>MAP1A</t>
  </si>
  <si>
    <t>COP9 signalosome complex subunit 4</t>
  </si>
  <si>
    <t>COPS4</t>
  </si>
  <si>
    <t>14-3-3 protein zeta/delta</t>
  </si>
  <si>
    <t>YWHAZ</t>
  </si>
  <si>
    <t>Importin subunit alpha-2</t>
  </si>
  <si>
    <t>KPNA2</t>
  </si>
  <si>
    <t>Eukaryotic translation initiation factor 4B</t>
  </si>
  <si>
    <t>EIF4B</t>
  </si>
  <si>
    <t>Plastin-3</t>
  </si>
  <si>
    <t>PLS3</t>
  </si>
  <si>
    <t>COP9 signalosome complex subunit 3</t>
  </si>
  <si>
    <t>COPS3</t>
  </si>
  <si>
    <t>Hsp70-binding protein 1</t>
  </si>
  <si>
    <t>HSPBP1</t>
  </si>
  <si>
    <t>AP-1 complex subunit beta-1</t>
  </si>
  <si>
    <t>AP1B1</t>
  </si>
  <si>
    <t>Nuclear autoantigenic sperm protein</t>
  </si>
  <si>
    <t>NASP</t>
  </si>
  <si>
    <t>ATP-dependent RNA helicase DDX39A</t>
  </si>
  <si>
    <t>DDX39A</t>
  </si>
  <si>
    <t>Putative RNA-binding protein Luc7-like 2</t>
  </si>
  <si>
    <t>LUC7L2</t>
  </si>
  <si>
    <t>Adipocyte plasma membrane-associated protein</t>
  </si>
  <si>
    <t>APMAP</t>
  </si>
  <si>
    <t>Protein transport protein Sec31A</t>
  </si>
  <si>
    <t>SEC31A</t>
  </si>
  <si>
    <t>Serine/arginine-rich splicing factor 2</t>
  </si>
  <si>
    <t>SRSF2</t>
  </si>
  <si>
    <t>Thioredoxin reductase 1, cytoplasmic</t>
  </si>
  <si>
    <t>TXNRD1</t>
  </si>
  <si>
    <t>Sodium/potassium-transporting ATPase subunit alpha-3;Sodium/potassium-transporting ATPase subunit alpha-2</t>
  </si>
  <si>
    <t>ATP1A3;ATP1A2</t>
  </si>
  <si>
    <t>Ribonucleoside-diphosphate reductase subunit M2</t>
  </si>
  <si>
    <t>RRM2</t>
  </si>
  <si>
    <t>Conserved oligomeric Golgi complex subunit 7</t>
  </si>
  <si>
    <t>COG7</t>
  </si>
  <si>
    <t>Fibronectin type III and SPRY domain-containing protein 1</t>
  </si>
  <si>
    <t>FSD1</t>
  </si>
  <si>
    <t>Peroxiredoxin-4</t>
  </si>
  <si>
    <t>PRDX4</t>
  </si>
  <si>
    <t>m7GpppX diphosphatase</t>
  </si>
  <si>
    <t>DCPS</t>
  </si>
  <si>
    <t>Neural cell adhesion molecule 1</t>
  </si>
  <si>
    <t>NCAM1</t>
  </si>
  <si>
    <t>NudC domain-containing protein 1</t>
  </si>
  <si>
    <t>NUDCD1</t>
  </si>
  <si>
    <t>N-alpha-acetyltransferase 25, NatB auxiliary subunit</t>
  </si>
  <si>
    <t>NAA25</t>
  </si>
  <si>
    <t>60S ribosomal protein L9</t>
  </si>
  <si>
    <t>RPL9</t>
  </si>
  <si>
    <t>Nuclear protein localization protein 4 homolog</t>
  </si>
  <si>
    <t>NPLOC4</t>
  </si>
  <si>
    <t>14-3-3 protein beta/alpha;14-3-3 protein beta/alpha, N-terminally processed</t>
  </si>
  <si>
    <t>YWHAB</t>
  </si>
  <si>
    <t>Sodium/potassium-transporting ATPase subunit beta-1</t>
  </si>
  <si>
    <t>ATP1B1</t>
  </si>
  <si>
    <t>Lanosterol synthase</t>
  </si>
  <si>
    <t>LSS</t>
  </si>
  <si>
    <t>HEAT repeat-containing protein 2</t>
  </si>
  <si>
    <t>HEATR2</t>
  </si>
  <si>
    <t>Methyltransferase-like protein 16</t>
  </si>
  <si>
    <t>METTL16</t>
  </si>
  <si>
    <t>COP9 signalosome complex subunit 6</t>
  </si>
  <si>
    <t>COPS6</t>
  </si>
  <si>
    <t>Xaa-Pro aminopeptidase 1</t>
  </si>
  <si>
    <t>XPNPEP1</t>
  </si>
  <si>
    <t>Zinc phosphodiesterase ELAC protein 2</t>
  </si>
  <si>
    <t>ELAC2</t>
  </si>
  <si>
    <t>Pseudouridylate synthase 7 homolog</t>
  </si>
  <si>
    <t>PUS7</t>
  </si>
  <si>
    <t>T-complex protein 1 subunit gamma</t>
  </si>
  <si>
    <t>CCT3</t>
  </si>
  <si>
    <t>14-3-3 protein sigma</t>
  </si>
  <si>
    <t>SFN</t>
  </si>
  <si>
    <t>Glycogen debranching enzyme;4-alpha-glucanotransferase;Amylo-alpha-1,6-glucosidase</t>
  </si>
  <si>
    <t>AGL</t>
  </si>
  <si>
    <t>Poly(A) polymerase alpha</t>
  </si>
  <si>
    <t>PAPOLA</t>
  </si>
  <si>
    <t>Serine/arginine-rich splicing factor 11</t>
  </si>
  <si>
    <t>SRSF11</t>
  </si>
  <si>
    <t>Aldehyde dehydrogenase, mitochondrial</t>
  </si>
  <si>
    <t>ALDH2</t>
  </si>
  <si>
    <t>Proteasome activator complex subunit 2</t>
  </si>
  <si>
    <t>PSME2</t>
  </si>
  <si>
    <t>Creatine kinase U-type, mitochondrial</t>
  </si>
  <si>
    <t>CKMT1A</t>
  </si>
  <si>
    <t>L-lactate dehydrogenase B chain</t>
  </si>
  <si>
    <t>LDHB</t>
  </si>
  <si>
    <t>Proteasome subunit alpha type-7</t>
  </si>
  <si>
    <t>PSMA7</t>
  </si>
  <si>
    <t>Ras-related protein Rab-11A;Ras-related protein Rab-11B</t>
  </si>
  <si>
    <t>RAB11A;RAB11B</t>
  </si>
  <si>
    <t>Serine/threonine-protein phosphatase 2A 65 kDa regulatory subunit A alpha isoform</t>
  </si>
  <si>
    <t>PPP2R1A</t>
  </si>
  <si>
    <t>Guanine nucleotide-binding protein G(o) subunit alpha</t>
  </si>
  <si>
    <t>GNAO1</t>
  </si>
  <si>
    <t>Putative RNA-binding protein Luc7-like 1</t>
  </si>
  <si>
    <t>LUC7L</t>
  </si>
  <si>
    <t>COP9 signalosome complex subunit 5</t>
  </si>
  <si>
    <t>COPS5</t>
  </si>
  <si>
    <t>Inositol monophosphatase 1</t>
  </si>
  <si>
    <t>IMPA1</t>
  </si>
  <si>
    <t>Ribonucleoside-diphosphate reductase large subunit</t>
  </si>
  <si>
    <t>RRM1</t>
  </si>
  <si>
    <t>Peptidyl-prolyl cis-trans isomerase D</t>
  </si>
  <si>
    <t>PPID</t>
  </si>
  <si>
    <t>Dipeptidyl peptidase 3</t>
  </si>
  <si>
    <t>DPP3</t>
  </si>
  <si>
    <t>Proteasome-associated protein ECM29 homolog</t>
  </si>
  <si>
    <t>ECM29</t>
  </si>
  <si>
    <t>Neutral amino acid transporter B(0)</t>
  </si>
  <si>
    <t>SLC1A5</t>
  </si>
  <si>
    <t>Tyrosine--tRNA ligase, cytoplasmic</t>
  </si>
  <si>
    <t>YARS</t>
  </si>
  <si>
    <t>Nuclear pore complex protein Nup50</t>
  </si>
  <si>
    <t>NUP50</t>
  </si>
  <si>
    <t>Tropomyosin alpha-4 chain</t>
  </si>
  <si>
    <t>TPM4</t>
  </si>
  <si>
    <t>Integrin beta-1</t>
  </si>
  <si>
    <t>ITGB1</t>
  </si>
  <si>
    <t>Serine--tRNA ligase, cytoplasmic</t>
  </si>
  <si>
    <t>SARS</t>
  </si>
  <si>
    <t>Seizure 6-like protein 2</t>
  </si>
  <si>
    <t>SEZ6L2</t>
  </si>
  <si>
    <t>General transcription factor IIF subunit 2</t>
  </si>
  <si>
    <t>GTF2F2</t>
  </si>
  <si>
    <t>Trifunctional purine biosynthetic protein adenosine-3;Phosphoribosylamine--glycine ligase;Phosphoribosylformylglycinamidine cyclo-ligase;Phosphoribosylglycinamide formyltransferase</t>
  </si>
  <si>
    <t>GART</t>
  </si>
  <si>
    <t>Fructose-bisphosphate aldolase C</t>
  </si>
  <si>
    <t>ALDOC</t>
  </si>
  <si>
    <t>26S proteasome non-ATPase regulatory subunit 11</t>
  </si>
  <si>
    <t>PSMD11</t>
  </si>
  <si>
    <t>Eukaryotic translation initiation factor 6</t>
  </si>
  <si>
    <t>EIF6</t>
  </si>
  <si>
    <t>DNA fragmentation factor subunit alpha</t>
  </si>
  <si>
    <t>DFFA</t>
  </si>
  <si>
    <t>Rap1 GTPase-GDP dissociation stimulator 1</t>
  </si>
  <si>
    <t>RAP1GDS1</t>
  </si>
  <si>
    <t>Negative elongation factor A</t>
  </si>
  <si>
    <t>NELFA</t>
  </si>
  <si>
    <t>Cysteine--tRNA ligase, cytoplasmic</t>
  </si>
  <si>
    <t>CARS</t>
  </si>
  <si>
    <t>T-complex protein 1 subunit delta</t>
  </si>
  <si>
    <t>CCT4</t>
  </si>
  <si>
    <t>Protein disulfide-isomerase</t>
  </si>
  <si>
    <t>P4HB</t>
  </si>
  <si>
    <t>Fascin</t>
  </si>
  <si>
    <t>FSCN1</t>
  </si>
  <si>
    <t>26S proteasome non-ATPase regulatory subunit 13</t>
  </si>
  <si>
    <t>PSMD13</t>
  </si>
  <si>
    <t>Proteasome subunit alpha type-5</t>
  </si>
  <si>
    <t>PSMA5</t>
  </si>
  <si>
    <t>T-complex protein 1 subunit epsilon</t>
  </si>
  <si>
    <t>CCT5</t>
  </si>
  <si>
    <t>Bifunctional 3-phosphoadenosine 5-phosphosulfate synthase 1;Sulfate adenylyltransferase;Adenylyl-sulfate kinase</t>
  </si>
  <si>
    <t>PAPSS1</t>
  </si>
  <si>
    <t>Oxysterol-binding protein 1</t>
  </si>
  <si>
    <t>OSBP</t>
  </si>
  <si>
    <t>SUMO-activating enzyme subunit 1</t>
  </si>
  <si>
    <t>SAE1</t>
  </si>
  <si>
    <t>V-type proton ATPase catalytic subunit A</t>
  </si>
  <si>
    <t>ATP6V1A</t>
  </si>
  <si>
    <t>Vesicular integral-membrane protein VIP36</t>
  </si>
  <si>
    <t>LMAN2</t>
  </si>
  <si>
    <t>14-3-3 protein epsilon</t>
  </si>
  <si>
    <t>YWHAE</t>
  </si>
  <si>
    <t>Signal recognition particle 54 kDa protein</t>
  </si>
  <si>
    <t>SRP54</t>
  </si>
  <si>
    <t>Insulin-degrading enzyme</t>
  </si>
  <si>
    <t>IDE</t>
  </si>
  <si>
    <t>Sorting nexin-2</t>
  </si>
  <si>
    <t>SNX2</t>
  </si>
  <si>
    <t>40S ribosomal protein SA</t>
  </si>
  <si>
    <t>RPSA</t>
  </si>
  <si>
    <t>Basic leucine zipper and W2 domain-containing protein 1</t>
  </si>
  <si>
    <t>BZW1</t>
  </si>
  <si>
    <t>Staphylococcal nuclease domain-containing protein 1</t>
  </si>
  <si>
    <t>SND1</t>
  </si>
  <si>
    <t>Ubiquilin-1</t>
  </si>
  <si>
    <t>UBQLN1</t>
  </si>
  <si>
    <t>Mitogen-activated protein kinase 1</t>
  </si>
  <si>
    <t>MAPK1</t>
  </si>
  <si>
    <t>Calreticulin</t>
  </si>
  <si>
    <t>CALR</t>
  </si>
  <si>
    <t>MARCKS-related protein</t>
  </si>
  <si>
    <t>MARCKSL1</t>
  </si>
  <si>
    <t>Suppressor of G2 allele of SKP1 homolog</t>
  </si>
  <si>
    <t>SUGT1</t>
  </si>
  <si>
    <t>TBC1 domain family member 4</t>
  </si>
  <si>
    <t>TBC1D4</t>
  </si>
  <si>
    <t>Glutaredoxin-3</t>
  </si>
  <si>
    <t>GLRX3</t>
  </si>
  <si>
    <t>LETM1 and EF-hand domain-containing protein 1, mitochondrial</t>
  </si>
  <si>
    <t>LETM1</t>
  </si>
  <si>
    <t>High mobility group protein B1;Putative high mobility group protein B1-like 1</t>
  </si>
  <si>
    <t>HMGB1;HMGB1P1</t>
  </si>
  <si>
    <t>Eukaryotic translation initiation factor 3 subunit H</t>
  </si>
  <si>
    <t>EIF3H</t>
  </si>
  <si>
    <t>Na(+)/H(+) exchange regulatory cofactor NHE-RF1</t>
  </si>
  <si>
    <t>SLC9A3R1</t>
  </si>
  <si>
    <t>ATP-dependent RNA helicase DDX42</t>
  </si>
  <si>
    <t>DDX42</t>
  </si>
  <si>
    <t>Cytosol aminopeptidase</t>
  </si>
  <si>
    <t>LAP3</t>
  </si>
  <si>
    <t>Glucosidase 2 subunit beta</t>
  </si>
  <si>
    <t>PRKCSH</t>
  </si>
  <si>
    <t>Elongation factor 2</t>
  </si>
  <si>
    <t>EEF2</t>
  </si>
  <si>
    <t>26S proteasome non-ATPase regulatory subunit 6</t>
  </si>
  <si>
    <t>PSMD6</t>
  </si>
  <si>
    <t>B-cell receptor-associated protein 31</t>
  </si>
  <si>
    <t>BCAP31</t>
  </si>
  <si>
    <t>Annexin A11</t>
  </si>
  <si>
    <t>ANXA11</t>
  </si>
  <si>
    <t>Alpha-actinin-1</t>
  </si>
  <si>
    <t>ACTN1</t>
  </si>
  <si>
    <t>T-complex protein 1 subunit zeta</t>
  </si>
  <si>
    <t>CCT6A</t>
  </si>
  <si>
    <t>Proteasome subunit alpha type-4</t>
  </si>
  <si>
    <t>PSMA4</t>
  </si>
  <si>
    <t>Annexin A5</t>
  </si>
  <si>
    <t>ANXA5</t>
  </si>
  <si>
    <t>T-complex protein 1 subunit eta</t>
  </si>
  <si>
    <t>CCT7</t>
  </si>
  <si>
    <t>Eukaryotic translation initiation factor 3 subunit L</t>
  </si>
  <si>
    <t>EIF3L</t>
  </si>
  <si>
    <t>Far upstream element-binding protein 1</t>
  </si>
  <si>
    <t>FUBP1</t>
  </si>
  <si>
    <t>Lupus La protein</t>
  </si>
  <si>
    <t>SSB</t>
  </si>
  <si>
    <t>Phosphoglucomutase-1</t>
  </si>
  <si>
    <t>PGM1</t>
  </si>
  <si>
    <t>Microtubule-associated protein RP/EB family member 1</t>
  </si>
  <si>
    <t>MAPRE1</t>
  </si>
  <si>
    <t>SUMO-activating enzyme subunit 2</t>
  </si>
  <si>
    <t>UBA2</t>
  </si>
  <si>
    <t>AMP deaminase 2</t>
  </si>
  <si>
    <t>AMPD2</t>
  </si>
  <si>
    <t>Amidophosphoribosyltransferase</t>
  </si>
  <si>
    <t>PPAT</t>
  </si>
  <si>
    <t>Chloride intracellular channel protein 1</t>
  </si>
  <si>
    <t>CLIC1</t>
  </si>
  <si>
    <t>T-complex protein 1 subunit beta</t>
  </si>
  <si>
    <t>CCT2</t>
  </si>
  <si>
    <t>Enoyl-CoA hydratase, mitochondrial</t>
  </si>
  <si>
    <t>ECHS1</t>
  </si>
  <si>
    <t>Leukotriene A-4 hydrolase</t>
  </si>
  <si>
    <t>LTA4H</t>
  </si>
  <si>
    <t>Ubiquitin carboxyl-terminal hydrolase 14</t>
  </si>
  <si>
    <t>USP14</t>
  </si>
  <si>
    <t>T-complex protein 1 subunit theta</t>
  </si>
  <si>
    <t>CCT8</t>
  </si>
  <si>
    <t>Ankyrin-2</t>
  </si>
  <si>
    <t>ANK2</t>
  </si>
  <si>
    <t>Protein disulfide-isomerase A4</t>
  </si>
  <si>
    <t>PDIA4</t>
  </si>
  <si>
    <t>Nucleoprotein TPR</t>
  </si>
  <si>
    <t>TPR</t>
  </si>
  <si>
    <t>Neuronal cell adhesion molecule</t>
  </si>
  <si>
    <t>NRCAM</t>
  </si>
  <si>
    <t>S-adenosylmethionine synthase isoform type-2</t>
  </si>
  <si>
    <t>MAT2A</t>
  </si>
  <si>
    <t>HIV Tat-specific factor 1</t>
  </si>
  <si>
    <t>HTATSF1</t>
  </si>
  <si>
    <t>Thimet oligopeptidase</t>
  </si>
  <si>
    <t>THOP1</t>
  </si>
  <si>
    <t>Ran-specific GTPase-activating protein</t>
  </si>
  <si>
    <t>RANBP1</t>
  </si>
  <si>
    <t>Arginine/serine-rich coiled-coil protein 2</t>
  </si>
  <si>
    <t>RSRC2</t>
  </si>
  <si>
    <t>Glycylpeptide N-tetradecanoyltransferase 1</t>
  </si>
  <si>
    <t>NMT1</t>
  </si>
  <si>
    <t>Adenylate kinase 2, mitochondrial</t>
  </si>
  <si>
    <t>AK2</t>
  </si>
  <si>
    <t>Elongation factor 1-gamma</t>
  </si>
  <si>
    <t>EEF1G</t>
  </si>
  <si>
    <t>Tropomyosin alpha-3 chain</t>
  </si>
  <si>
    <t>TPM3</t>
  </si>
  <si>
    <t>Proteasome subunit alpha type-3</t>
  </si>
  <si>
    <t>PSMA3</t>
  </si>
  <si>
    <t>Eukaryotic translation initiation factor 4H</t>
  </si>
  <si>
    <t>EIF4H</t>
  </si>
  <si>
    <t>Glutamate dehydrogenase 1, mitochondrial;Glutamate dehydrogenase 2, mitochondrial</t>
  </si>
  <si>
    <t>GLUD1;GLUD2</t>
  </si>
  <si>
    <t>Adenylyl cyclase-associated protein 1</t>
  </si>
  <si>
    <t>CAP1</t>
  </si>
  <si>
    <t>Transketolase</t>
  </si>
  <si>
    <t>TKT</t>
  </si>
  <si>
    <t>ATP synthase subunit beta, mitochondrial</t>
  </si>
  <si>
    <t>ATP5B</t>
  </si>
  <si>
    <t>Thioredoxin-like protein 1</t>
  </si>
  <si>
    <t>TXNL1</t>
  </si>
  <si>
    <t>Stress-induced-phosphoprotein 1</t>
  </si>
  <si>
    <t>STIP1</t>
  </si>
  <si>
    <t>High mobility group protein B2</t>
  </si>
  <si>
    <t>HMGB2</t>
  </si>
  <si>
    <t>Gamma-glutamyl hydrolase</t>
  </si>
  <si>
    <t>GGH</t>
  </si>
  <si>
    <t>Heat shock protein beta-1</t>
  </si>
  <si>
    <t>HSPB1</t>
  </si>
  <si>
    <t>Calumenin</t>
  </si>
  <si>
    <t>CALU</t>
  </si>
  <si>
    <t>60S ribosomal protein L17</t>
  </si>
  <si>
    <t>RPL17</t>
  </si>
  <si>
    <t>Proteasome subunit alpha type-1</t>
  </si>
  <si>
    <t>PSMA1</t>
  </si>
  <si>
    <t>Serine/Arginine-related protein 53</t>
  </si>
  <si>
    <t>RSRC1</t>
  </si>
  <si>
    <t>Hsc70-interacting protein;Putative protein FAM10A4;Putative protein FAM10A5</t>
  </si>
  <si>
    <t>ST13;ST13P4;ST13P5</t>
  </si>
  <si>
    <t>Peroxiredoxin-6</t>
  </si>
  <si>
    <t>PRDX6</t>
  </si>
  <si>
    <t>Eukaryotic translation initiation factor 3 subunit J</t>
  </si>
  <si>
    <t>EIF3J</t>
  </si>
  <si>
    <t>Polyribonucleotide nucleotidyltransferase 1, mitochondrial</t>
  </si>
  <si>
    <t>PNPT1</t>
  </si>
  <si>
    <t>DNA-(apurinic or apyrimidinic site) lyase;DNA-(apurinic or apyrimidinic site) lyase, mitochondrial</t>
  </si>
  <si>
    <t>APEX1</t>
  </si>
  <si>
    <t>Threonine--tRNA ligase, cytoplasmic</t>
  </si>
  <si>
    <t>TARS</t>
  </si>
  <si>
    <t>Myristoylated alanine-rich C-kinase substrate</t>
  </si>
  <si>
    <t>MARCKS</t>
  </si>
  <si>
    <t>Proteasome subunit alpha type-6</t>
  </si>
  <si>
    <t>PSMA6</t>
  </si>
  <si>
    <t>Putative elongation factor 1-alpha-like 3;Elongation factor 1-alpha 1</t>
  </si>
  <si>
    <t>EEF1A1P5;EEF1A1</t>
  </si>
  <si>
    <t>COPB2</t>
  </si>
  <si>
    <t>ADP-sugar pyrophosphatase</t>
  </si>
  <si>
    <t>NUDT5</t>
  </si>
  <si>
    <t>Heat shock 70 kDa protein 1A/1B</t>
  </si>
  <si>
    <t>HSPA1A</t>
  </si>
  <si>
    <t>Heat shock 70 kDa protein 4</t>
  </si>
  <si>
    <t>HSPA4</t>
  </si>
  <si>
    <t>ERO1-like protein alpha</t>
  </si>
  <si>
    <t>ERO1L</t>
  </si>
  <si>
    <t>NAD-dependent malic enzyme, mitochondrial</t>
  </si>
  <si>
    <t>ME2</t>
  </si>
  <si>
    <t>Rabphilin-3A</t>
  </si>
  <si>
    <t>RPH3A</t>
  </si>
  <si>
    <t>S-formylglutathione hydrolase</t>
  </si>
  <si>
    <t>ESD</t>
  </si>
  <si>
    <t>Eukaryotic translation initiation factor 5</t>
  </si>
  <si>
    <t>EIF5</t>
  </si>
  <si>
    <t>Adenylosuccinate lyase</t>
  </si>
  <si>
    <t>ADSL</t>
  </si>
  <si>
    <t>Protein RUFY3</t>
  </si>
  <si>
    <t>RUFY3</t>
  </si>
  <si>
    <t>Dihydropyrimidinase-related protein 5</t>
  </si>
  <si>
    <t>DPYSL5</t>
  </si>
  <si>
    <t>Annexin A6</t>
  </si>
  <si>
    <t>ANXA6</t>
  </si>
  <si>
    <t>Nuclear migration protein nudC</t>
  </si>
  <si>
    <t>NUDC</t>
  </si>
  <si>
    <t>Sialic acid synthase</t>
  </si>
  <si>
    <t>NANS</t>
  </si>
  <si>
    <t>Aspartate aminotransferase, mitochondrial</t>
  </si>
  <si>
    <t>GOT2</t>
  </si>
  <si>
    <t>Glycine dehydrogenase [decarboxylating], mitochondrial</t>
  </si>
  <si>
    <t>GLDC</t>
  </si>
  <si>
    <t>Phosphoserine aminotransferase</t>
  </si>
  <si>
    <t>PSAT1</t>
  </si>
  <si>
    <t>Protein SET</t>
  </si>
  <si>
    <t>SET</t>
  </si>
  <si>
    <t>Serine/threonine-protein kinase PAK 2;PAK-2p27;PAK-2p34</t>
  </si>
  <si>
    <t>PAK2</t>
  </si>
  <si>
    <t>Ubiquitin-like modifier-activating enzyme 6</t>
  </si>
  <si>
    <t>UBA6</t>
  </si>
  <si>
    <t>Ubiquitin carboxyl-terminal hydrolase isozyme L1</t>
  </si>
  <si>
    <t>UCHL1</t>
  </si>
  <si>
    <t>Neural cell adhesion molecule L1</t>
  </si>
  <si>
    <t>L1CAM</t>
  </si>
  <si>
    <t>6-phosphogluconolactonase</t>
  </si>
  <si>
    <t>PGLS</t>
  </si>
  <si>
    <t>Microtubule-associated protein 1B;MAP1B heavy chain;MAP1 light chain LC1</t>
  </si>
  <si>
    <t>MAP1B</t>
  </si>
  <si>
    <t>Coiled-coil domain-containing protein 124</t>
  </si>
  <si>
    <t>CCDC124</t>
  </si>
  <si>
    <t>Eukaryotic translation initiation factor 3 subunit M</t>
  </si>
  <si>
    <t>EIF3M</t>
  </si>
  <si>
    <t>Synaptic vesicle membrane protein VAT-1 homolog</t>
  </si>
  <si>
    <t>VAT1</t>
  </si>
  <si>
    <t>Platelet-activating factor acetylhydrolase IB subunit gamma</t>
  </si>
  <si>
    <t>PAFAH1B3</t>
  </si>
  <si>
    <t>Fructose-bisphosphate aldolase A</t>
  </si>
  <si>
    <t>ALDOA</t>
  </si>
  <si>
    <t>Immunity-related GTPase family Q protein</t>
  </si>
  <si>
    <t>IRGQ</t>
  </si>
  <si>
    <t>Ubiquilin-2</t>
  </si>
  <si>
    <t>UBQLN2</t>
  </si>
  <si>
    <t>Nascent polypeptide-associated complex subunit alpha</t>
  </si>
  <si>
    <t>NACA</t>
  </si>
  <si>
    <t>Obg-like ATPase 1</t>
  </si>
  <si>
    <t>OLA1</t>
  </si>
  <si>
    <t>Alpha-actinin-4</t>
  </si>
  <si>
    <t>ACTN4</t>
  </si>
  <si>
    <t>Rho GDP-dissociation inhibitor 1</t>
  </si>
  <si>
    <t>ARHGDIA</t>
  </si>
  <si>
    <t>26S proteasome non-ATPase regulatory subunit 7</t>
  </si>
  <si>
    <t>PSMD7</t>
  </si>
  <si>
    <t>Calcyclin-binding protein</t>
  </si>
  <si>
    <t>CACYBP</t>
  </si>
  <si>
    <t>Proteasome subunit alpha type-2</t>
  </si>
  <si>
    <t>PSMA2</t>
  </si>
  <si>
    <t>Copine-1</t>
  </si>
  <si>
    <t>CPNE1</t>
  </si>
  <si>
    <t>Malate dehydrogenase, mitochondrial</t>
  </si>
  <si>
    <t>MDH2</t>
  </si>
  <si>
    <t>Phosphoglycerate mutase 1;Phosphoglycerate mutase 2</t>
  </si>
  <si>
    <t>PGAM1;PGAM2</t>
  </si>
  <si>
    <t>Probable ATP-dependent RNA helicase DDX46</t>
  </si>
  <si>
    <t>DDX46</t>
  </si>
  <si>
    <t>Acetyl-CoA acetyltransferase, cytosolic</t>
  </si>
  <si>
    <t>ACAT2</t>
  </si>
  <si>
    <t>CD166 antigen</t>
  </si>
  <si>
    <t>ALCAM</t>
  </si>
  <si>
    <t>Histidine--tRNA ligase, cytoplasmic</t>
  </si>
  <si>
    <t>HARS</t>
  </si>
  <si>
    <t>Creatine kinase B-type</t>
  </si>
  <si>
    <t>CKB</t>
  </si>
  <si>
    <t>Peptidyl-prolyl cis-trans isomerase FKBP4;Peptidyl-prolyl cis-trans isomerase FKBP4, N-terminally processed</t>
  </si>
  <si>
    <t>FKBP4</t>
  </si>
  <si>
    <t>ATPase ASNA1</t>
  </si>
  <si>
    <t>ASNA1</t>
  </si>
  <si>
    <t>Glucose-6-phosphate isomerase</t>
  </si>
  <si>
    <t>GPI</t>
  </si>
  <si>
    <t>Alpha-internexin</t>
  </si>
  <si>
    <t>INA</t>
  </si>
  <si>
    <t>Hypoxia up-regulated protein 1</t>
  </si>
  <si>
    <t>HYOU1</t>
  </si>
  <si>
    <t>Chromogranin-A;Vasostatin-1;Vasostatin-2;EA-92;ES-43;Pancreastatin;SS-18;WA-8;WE-14;LF-19;AL-11;GV-19;GR-44;ER-37</t>
  </si>
  <si>
    <t>CHGA</t>
  </si>
  <si>
    <t>Malate dehydrogenase, cytoplasmic</t>
  </si>
  <si>
    <t>MDH1</t>
  </si>
  <si>
    <t>Ezrin</t>
  </si>
  <si>
    <t>EZR</t>
  </si>
  <si>
    <t>Acidic leucine-rich nuclear phosphoprotein 32 family member A</t>
  </si>
  <si>
    <t>ANP32A</t>
  </si>
  <si>
    <t>Ubiquitin-like modifier-activating enzyme 1</t>
  </si>
  <si>
    <t>UBA1</t>
  </si>
  <si>
    <t>Arginase-1</t>
  </si>
  <si>
    <t>ARG1</t>
  </si>
  <si>
    <t>Acidic leucine-rich nuclear phosphoprotein 32 family member B</t>
  </si>
  <si>
    <t>ANP32B</t>
  </si>
  <si>
    <t>Multifunctional protein ADE2;Phosphoribosylaminoimidazole-succinocarboxamide synthase;Phosphoribosylaminoimidazole carboxylase</t>
  </si>
  <si>
    <t>PAICS</t>
  </si>
  <si>
    <t>Bifunctional purine biosynthesis protein PURH;Phosphoribosylaminoimidazolecarboxamide formyltransferase;IMP cyclohydrolase</t>
  </si>
  <si>
    <t>ATIC</t>
  </si>
  <si>
    <t>Triosephosphate isomerase</t>
  </si>
  <si>
    <t>TPI1</t>
  </si>
  <si>
    <t>Inorganic pyrophosphatase</t>
  </si>
  <si>
    <t>PPA1</t>
  </si>
  <si>
    <t>Transaldolase</t>
  </si>
  <si>
    <t>TALDO1</t>
  </si>
  <si>
    <t>Phosphoglycerate kinase 1</t>
  </si>
  <si>
    <t>PGK1</t>
  </si>
  <si>
    <t>Spliceosome RNA helicase DDX39B</t>
  </si>
  <si>
    <t>DDX39B</t>
  </si>
  <si>
    <t>Talin-1</t>
  </si>
  <si>
    <t>TLN1</t>
  </si>
  <si>
    <t>Aldose reductase</t>
  </si>
  <si>
    <t>AKR1B1</t>
  </si>
  <si>
    <t>Alpha-enolase</t>
  </si>
  <si>
    <t>ENO1</t>
  </si>
  <si>
    <t>Q75VX8</t>
  </si>
  <si>
    <t>P29353</t>
  </si>
  <si>
    <t>O14492</t>
  </si>
  <si>
    <t>P19174</t>
  </si>
  <si>
    <t>Q07890</t>
  </si>
  <si>
    <t>P62993</t>
  </si>
  <si>
    <t>P42336</t>
  </si>
  <si>
    <t>Q9H706</t>
  </si>
  <si>
    <t>O00750</t>
  </si>
  <si>
    <t>Q8TER5</t>
  </si>
  <si>
    <t>P27986</t>
  </si>
  <si>
    <t>O00459</t>
  </si>
  <si>
    <t>Q07889</t>
  </si>
  <si>
    <t>Q92529</t>
  </si>
  <si>
    <t>P42338</t>
  </si>
  <si>
    <t>P29590</t>
  </si>
  <si>
    <t>P62987;P62979;P0CG47;P0CG48</t>
  </si>
  <si>
    <t>Q9UKV5</t>
  </si>
  <si>
    <t>Q13191</t>
  </si>
  <si>
    <t>Q13480</t>
  </si>
  <si>
    <t>Q9Y6I3</t>
  </si>
  <si>
    <t>O00443</t>
  </si>
  <si>
    <t>Q8IZ07</t>
  </si>
  <si>
    <t>Q8N1I0</t>
  </si>
  <si>
    <t>O75962</t>
  </si>
  <si>
    <t>O75473</t>
  </si>
  <si>
    <t>Q96S55</t>
  </si>
  <si>
    <t>Q15276</t>
  </si>
  <si>
    <t>P16234</t>
  </si>
  <si>
    <t>Q63ZY3</t>
  </si>
  <si>
    <t>Q9UJ41</t>
  </si>
  <si>
    <t>P52735</t>
  </si>
  <si>
    <t>Q8TC07</t>
  </si>
  <si>
    <t>Q06124</t>
  </si>
  <si>
    <t>O14976</t>
  </si>
  <si>
    <t>Q9Y4H2</t>
  </si>
  <si>
    <t>Q9UN70</t>
  </si>
  <si>
    <t>P42566</t>
  </si>
  <si>
    <t>Q9H3W5</t>
  </si>
  <si>
    <t>Q7Z6Z7</t>
  </si>
  <si>
    <t>P36896</t>
  </si>
  <si>
    <t>Q86YT6</t>
  </si>
  <si>
    <t>O75665</t>
  </si>
  <si>
    <t>Q8WXW3</t>
  </si>
  <si>
    <t>Q6ZNH5</t>
  </si>
  <si>
    <t>P10599</t>
  </si>
  <si>
    <t>P04040</t>
  </si>
  <si>
    <t>P05413</t>
  </si>
  <si>
    <t>P14923</t>
  </si>
  <si>
    <t>Q02413</t>
  </si>
  <si>
    <t>P22735</t>
  </si>
  <si>
    <t>P23528</t>
  </si>
  <si>
    <t>P31025</t>
  </si>
  <si>
    <t>P62805</t>
  </si>
  <si>
    <t>P15924</t>
  </si>
  <si>
    <t>P07737</t>
  </si>
  <si>
    <t>Q08380</t>
  </si>
  <si>
    <t>Q99880;Q99879;Q99877;Q93079;Q5QNW6;P62807;P58876;P57053;O60814</t>
  </si>
  <si>
    <t>P02788</t>
  </si>
  <si>
    <t>P06702</t>
  </si>
  <si>
    <t>B9A064;P0CG04</t>
  </si>
  <si>
    <t>Q08188</t>
  </si>
  <si>
    <t>Q08554</t>
  </si>
  <si>
    <t>P61626</t>
  </si>
  <si>
    <t>P81605</t>
  </si>
  <si>
    <t>Q6ZMV7</t>
  </si>
  <si>
    <t>P09104</t>
  </si>
  <si>
    <t>P62937</t>
  </si>
  <si>
    <t>Q13410</t>
  </si>
  <si>
    <t>P13010</t>
  </si>
  <si>
    <t>P12956</t>
  </si>
  <si>
    <t>P30512;P30459;P30457;P30456;P30453;P30450;P18462;P16189;P10316;P10314;P01892;P01891;P16188;P13746;P04439;P16190;P30455;P30443;Q29960;P30508</t>
  </si>
  <si>
    <t>P09211</t>
  </si>
  <si>
    <t>O75027</t>
  </si>
  <si>
    <t>Q9UQ80</t>
  </si>
  <si>
    <t>Q06830</t>
  </si>
  <si>
    <t>P51858</t>
  </si>
  <si>
    <t>O95757</t>
  </si>
  <si>
    <t>Q4KMP7</t>
  </si>
  <si>
    <t>Q5SSJ5</t>
  </si>
  <si>
    <t>Q2KJY2</t>
  </si>
  <si>
    <t>Q9H2B2</t>
  </si>
  <si>
    <t>O94955</t>
  </si>
  <si>
    <t>Q9UM47</t>
  </si>
  <si>
    <t>Q9UQC2</t>
  </si>
  <si>
    <t>Q9NVI7</t>
  </si>
  <si>
    <t>Q8NDT2</t>
  </si>
  <si>
    <t>Q12809</t>
  </si>
  <si>
    <t>Q9Y4E8</t>
  </si>
  <si>
    <t>Q14690</t>
  </si>
  <si>
    <t>O43251;Q9NWB1</t>
  </si>
  <si>
    <t>Q96PK6</t>
  </si>
  <si>
    <t>Q96EP0</t>
  </si>
  <si>
    <t>Q9H2P0</t>
  </si>
  <si>
    <t>Q7Z2W4</t>
  </si>
  <si>
    <t>Q3KQU3</t>
  </si>
  <si>
    <t>Q13107</t>
  </si>
  <si>
    <t>P23458</t>
  </si>
  <si>
    <t>Q13332</t>
  </si>
  <si>
    <t>P09619</t>
  </si>
  <si>
    <t>P16403</t>
  </si>
  <si>
    <t>P51784</t>
  </si>
  <si>
    <t>Q86W92</t>
  </si>
  <si>
    <t>Q9UL03</t>
  </si>
  <si>
    <t>O15240</t>
  </si>
  <si>
    <t>O15085</t>
  </si>
  <si>
    <t>Q9NXE4</t>
  </si>
  <si>
    <t>Q9UMS6</t>
  </si>
  <si>
    <t>P52272</t>
  </si>
  <si>
    <t>Q6P1M0</t>
  </si>
  <si>
    <t>Q9UJV9</t>
  </si>
  <si>
    <t>P00533</t>
  </si>
  <si>
    <t>Q92522</t>
  </si>
  <si>
    <t>Q9ULH1</t>
  </si>
  <si>
    <t>P16401</t>
  </si>
  <si>
    <t>Q9P2E9</t>
  </si>
  <si>
    <t>P29317</t>
  </si>
  <si>
    <t>Q9ULH0</t>
  </si>
  <si>
    <t>P50416</t>
  </si>
  <si>
    <t>Q8IZJ1</t>
  </si>
  <si>
    <t>P46934</t>
  </si>
  <si>
    <t>P08069</t>
  </si>
  <si>
    <t>Q16832</t>
  </si>
  <si>
    <t>Q9Y679</t>
  </si>
  <si>
    <t>Q9UBH6</t>
  </si>
  <si>
    <t>Q8TA86</t>
  </si>
  <si>
    <t>Q7KZI7</t>
  </si>
  <si>
    <t>Q96D71</t>
  </si>
  <si>
    <t>P50402</t>
  </si>
  <si>
    <t>P51532</t>
  </si>
  <si>
    <t>Q9NR30</t>
  </si>
  <si>
    <t>P04629</t>
  </si>
  <si>
    <t>Q5VWQ8</t>
  </si>
  <si>
    <t>P10643</t>
  </si>
  <si>
    <t>Q9BUK6</t>
  </si>
  <si>
    <t>P30260</t>
  </si>
  <si>
    <t>Q9UEG4</t>
  </si>
  <si>
    <t>O43150</t>
  </si>
  <si>
    <t>Q6IBW4</t>
  </si>
  <si>
    <t>Q8N5C6</t>
  </si>
  <si>
    <t>Q5T9A4</t>
  </si>
  <si>
    <t>Q99081</t>
  </si>
  <si>
    <t>Q9Y2H5</t>
  </si>
  <si>
    <t>O15357</t>
  </si>
  <si>
    <t>Q13523</t>
  </si>
  <si>
    <t>O60762</t>
  </si>
  <si>
    <t>P28370</t>
  </si>
  <si>
    <t>Q6UN15</t>
  </si>
  <si>
    <t>Q15398</t>
  </si>
  <si>
    <t>Q7Z736</t>
  </si>
  <si>
    <t>Q13595</t>
  </si>
  <si>
    <t>Q9UKV3</t>
  </si>
  <si>
    <t>Q13206</t>
  </si>
  <si>
    <t>Q86VP1</t>
  </si>
  <si>
    <t>O60264</t>
  </si>
  <si>
    <t>Q9H5N1</t>
  </si>
  <si>
    <t>P17844</t>
  </si>
  <si>
    <t>O00159</t>
  </si>
  <si>
    <t>O75494</t>
  </si>
  <si>
    <t>O60884</t>
  </si>
  <si>
    <t>P07949</t>
  </si>
  <si>
    <t>P62995</t>
  </si>
  <si>
    <t>Q9P2K5</t>
  </si>
  <si>
    <t>Q8IY17</t>
  </si>
  <si>
    <t>P55011</t>
  </si>
  <si>
    <t>Q9Y6J9</t>
  </si>
  <si>
    <t>O76021</t>
  </si>
  <si>
    <t>Q8WWN8</t>
  </si>
  <si>
    <t>Q9NVP1</t>
  </si>
  <si>
    <t>P42684</t>
  </si>
  <si>
    <t>Q07666</t>
  </si>
  <si>
    <t>Q8TCT0</t>
  </si>
  <si>
    <t>Q16629</t>
  </si>
  <si>
    <t>O15270</t>
  </si>
  <si>
    <t>Q96AQ6</t>
  </si>
  <si>
    <t>P31689</t>
  </si>
  <si>
    <t>Q86VI3</t>
  </si>
  <si>
    <t>Q9H8H2</t>
  </si>
  <si>
    <t>O75152</t>
  </si>
  <si>
    <t>O43660</t>
  </si>
  <si>
    <t>P09543</t>
  </si>
  <si>
    <t>Q06787</t>
  </si>
  <si>
    <t>O75146</t>
  </si>
  <si>
    <t>Q69YN4</t>
  </si>
  <si>
    <t>Q99459</t>
  </si>
  <si>
    <t>Q96P48</t>
  </si>
  <si>
    <t>A6NFI3</t>
  </si>
  <si>
    <t>Q8TAQ2</t>
  </si>
  <si>
    <t>Q05BV3</t>
  </si>
  <si>
    <t>Q9ULK5</t>
  </si>
  <si>
    <t>P53007</t>
  </si>
  <si>
    <t>O95185</t>
  </si>
  <si>
    <t>P53985</t>
  </si>
  <si>
    <t>P35251</t>
  </si>
  <si>
    <t>P17029</t>
  </si>
  <si>
    <t>O14646</t>
  </si>
  <si>
    <t>Q13308</t>
  </si>
  <si>
    <t>Q92925</t>
  </si>
  <si>
    <t>O00203</t>
  </si>
  <si>
    <t>Q9H6S0</t>
  </si>
  <si>
    <t>Q9ULX6</t>
  </si>
  <si>
    <t>P61313</t>
  </si>
  <si>
    <t>O60716</t>
  </si>
  <si>
    <t>Q86UU1</t>
  </si>
  <si>
    <t>Q6ZN55</t>
  </si>
  <si>
    <t>Q96GQ7</t>
  </si>
  <si>
    <t>O60784</t>
  </si>
  <si>
    <t>P20936</t>
  </si>
  <si>
    <t>Q9Y6X9</t>
  </si>
  <si>
    <t>Q9Y6C9</t>
  </si>
  <si>
    <t>Q16891</t>
  </si>
  <si>
    <t>Q92922</t>
  </si>
  <si>
    <t>Q01974</t>
  </si>
  <si>
    <t>P17655</t>
  </si>
  <si>
    <t>Q9NVH1</t>
  </si>
  <si>
    <t>Q9BT88</t>
  </si>
  <si>
    <t>O95782</t>
  </si>
  <si>
    <t>Q14739</t>
  </si>
  <si>
    <t>Q7L2J0</t>
  </si>
  <si>
    <t>P42695</t>
  </si>
  <si>
    <t>Q8IW35</t>
  </si>
  <si>
    <t>Q96PU8</t>
  </si>
  <si>
    <t>Q15345</t>
  </si>
  <si>
    <t>Q7L5N7</t>
  </si>
  <si>
    <t>Q9UBC2</t>
  </si>
  <si>
    <t>Q9Y4W2</t>
  </si>
  <si>
    <t>Q92545</t>
  </si>
  <si>
    <t>Q2TBE0</t>
  </si>
  <si>
    <t>Q86XI2</t>
  </si>
  <si>
    <t>Q9Y4K4</t>
  </si>
  <si>
    <t>O43303</t>
  </si>
  <si>
    <t>Q92974</t>
  </si>
  <si>
    <t>P06756</t>
  </si>
  <si>
    <t>Q86VM9</t>
  </si>
  <si>
    <t>Q9HCG8</t>
  </si>
  <si>
    <t>P08670</t>
  </si>
  <si>
    <t>Q5VUB5</t>
  </si>
  <si>
    <t>Q24JP5</t>
  </si>
  <si>
    <t>Q13242</t>
  </si>
  <si>
    <t>O94964</t>
  </si>
  <si>
    <t>O15226</t>
  </si>
  <si>
    <t>P28749</t>
  </si>
  <si>
    <t>Q8IVF7</t>
  </si>
  <si>
    <t>P11387</t>
  </si>
  <si>
    <t>Q969N2</t>
  </si>
  <si>
    <t>Q96T37</t>
  </si>
  <si>
    <t>O75323</t>
  </si>
  <si>
    <t>Q96F86</t>
  </si>
  <si>
    <t>P61964</t>
  </si>
  <si>
    <t>P46087</t>
  </si>
  <si>
    <t>Q13823</t>
  </si>
  <si>
    <t>Q02978</t>
  </si>
  <si>
    <t>Q14684</t>
  </si>
  <si>
    <t>Q9Y4C2</t>
  </si>
  <si>
    <t>Q6P9B9</t>
  </si>
  <si>
    <t>P05141</t>
  </si>
  <si>
    <t>Q2M2I8</t>
  </si>
  <si>
    <t>Q9UII4</t>
  </si>
  <si>
    <t>O60563</t>
  </si>
  <si>
    <t>Q96AC1</t>
  </si>
  <si>
    <t>Q5VT25</t>
  </si>
  <si>
    <t>Q13084</t>
  </si>
  <si>
    <t>Q5T6F2</t>
  </si>
  <si>
    <t>O00308</t>
  </si>
  <si>
    <t>O95487</t>
  </si>
  <si>
    <t>Q00839</t>
  </si>
  <si>
    <t>P43304</t>
  </si>
  <si>
    <t>P51116</t>
  </si>
  <si>
    <t>O43143</t>
  </si>
  <si>
    <t>Q9H936;Q9H1K4</t>
  </si>
  <si>
    <t>P43307</t>
  </si>
  <si>
    <t>O15031</t>
  </si>
  <si>
    <t>Q92786</t>
  </si>
  <si>
    <t>Q9NXF1</t>
  </si>
  <si>
    <t>O94966</t>
  </si>
  <si>
    <t>Q8IY81</t>
  </si>
  <si>
    <t>Q9BXS4</t>
  </si>
  <si>
    <t>Q8WUA4</t>
  </si>
  <si>
    <t>Q96HS1</t>
  </si>
  <si>
    <t>Q10570</t>
  </si>
  <si>
    <t>Q53GT1</t>
  </si>
  <si>
    <t>Q96JJ7</t>
  </si>
  <si>
    <t>Q96ST3</t>
  </si>
  <si>
    <t>Q9Y2X3</t>
  </si>
  <si>
    <t>Q96EY7</t>
  </si>
  <si>
    <t>Q5VT52</t>
  </si>
  <si>
    <t>Q08211</t>
  </si>
  <si>
    <t>Q13492</t>
  </si>
  <si>
    <t>Q9Y4F1</t>
  </si>
  <si>
    <t>P12236</t>
  </si>
  <si>
    <t>O94905</t>
  </si>
  <si>
    <t>Q96GM5</t>
  </si>
  <si>
    <t>Q8IXI2</t>
  </si>
  <si>
    <t>P30837</t>
  </si>
  <si>
    <t>O95470</t>
  </si>
  <si>
    <t>Q93008</t>
  </si>
  <si>
    <t>P52597</t>
  </si>
  <si>
    <t>Q6ZU35</t>
  </si>
  <si>
    <t>Q13164</t>
  </si>
  <si>
    <t>Q92841</t>
  </si>
  <si>
    <t>Q14687</t>
  </si>
  <si>
    <t>Q92997</t>
  </si>
  <si>
    <t>Q9H9J2</t>
  </si>
  <si>
    <t>O75190</t>
  </si>
  <si>
    <t>Q9BZE4</t>
  </si>
  <si>
    <t>Q13151</t>
  </si>
  <si>
    <t>Q9HCM2</t>
  </si>
  <si>
    <t>Q9BWM7</t>
  </si>
  <si>
    <t>Q9H0A0</t>
  </si>
  <si>
    <t>Q9NUL7</t>
  </si>
  <si>
    <t>Q13573</t>
  </si>
  <si>
    <t>Q9UM54</t>
  </si>
  <si>
    <t>Q96A35</t>
  </si>
  <si>
    <t>C9JH25</t>
  </si>
  <si>
    <t>Q8NCA5</t>
  </si>
  <si>
    <t>Q00577</t>
  </si>
  <si>
    <t>Q7Z478</t>
  </si>
  <si>
    <t>Q07021</t>
  </si>
  <si>
    <t>Q15650</t>
  </si>
  <si>
    <t>Q9UHD2</t>
  </si>
  <si>
    <t>Q9NW13</t>
  </si>
  <si>
    <t>O15014</t>
  </si>
  <si>
    <t>O00411</t>
  </si>
  <si>
    <t>Q9Y5E6</t>
  </si>
  <si>
    <t>Q8IZH2</t>
  </si>
  <si>
    <t>Q8NBQ5</t>
  </si>
  <si>
    <t>O60832</t>
  </si>
  <si>
    <t>Q7L2E3</t>
  </si>
  <si>
    <t>Q14004</t>
  </si>
  <si>
    <t>Q9H4L4</t>
  </si>
  <si>
    <t>O95490</t>
  </si>
  <si>
    <t>Q5T3I0</t>
  </si>
  <si>
    <t>Q16795</t>
  </si>
  <si>
    <t>O43374</t>
  </si>
  <si>
    <t>Q96RQ3</t>
  </si>
  <si>
    <t>Q9GZR7</t>
  </si>
  <si>
    <t>P50914</t>
  </si>
  <si>
    <t>P62241</t>
  </si>
  <si>
    <t>P22681</t>
  </si>
  <si>
    <t>Q96BY7</t>
  </si>
  <si>
    <t>O43795</t>
  </si>
  <si>
    <t>Q05209</t>
  </si>
  <si>
    <t>Q03701</t>
  </si>
  <si>
    <t>A1L0T0</t>
  </si>
  <si>
    <t>Q9UKM9</t>
  </si>
  <si>
    <t>Q15058</t>
  </si>
  <si>
    <t>Q8IWR0</t>
  </si>
  <si>
    <t>Q9HCE1</t>
  </si>
  <si>
    <t>O95819</t>
  </si>
  <si>
    <t>Q6P158</t>
  </si>
  <si>
    <t>P38159;Q96E39</t>
  </si>
  <si>
    <t>P51114</t>
  </si>
  <si>
    <t>P82673</t>
  </si>
  <si>
    <t>O43290</t>
  </si>
  <si>
    <t>P27448</t>
  </si>
  <si>
    <t>Q16698</t>
  </si>
  <si>
    <t>Q3V6T2</t>
  </si>
  <si>
    <t>Q86XL3</t>
  </si>
  <si>
    <t>Q8WWY3</t>
  </si>
  <si>
    <t>Q4G0J3</t>
  </si>
  <si>
    <t>P27635</t>
  </si>
  <si>
    <t>Q6VY07</t>
  </si>
  <si>
    <t>P26373</t>
  </si>
  <si>
    <t>Q9NZB2</t>
  </si>
  <si>
    <t>Q9UJS0</t>
  </si>
  <si>
    <t>P55265</t>
  </si>
  <si>
    <t>P06493</t>
  </si>
  <si>
    <t>O43390</t>
  </si>
  <si>
    <t>P49674</t>
  </si>
  <si>
    <t>Q12959</t>
  </si>
  <si>
    <t>Q9Y2U8</t>
  </si>
  <si>
    <t>Q5SY16</t>
  </si>
  <si>
    <t>Q9HBG6</t>
  </si>
  <si>
    <t>Q969V3</t>
  </si>
  <si>
    <t>Q8N1F8</t>
  </si>
  <si>
    <t>Q8WXI9</t>
  </si>
  <si>
    <t>Q8IWX8</t>
  </si>
  <si>
    <t>Q71RC2</t>
  </si>
  <si>
    <t>Q13233</t>
  </si>
  <si>
    <t>Q1KMD3</t>
  </si>
  <si>
    <t>Q13356</t>
  </si>
  <si>
    <t>A0FGR8</t>
  </si>
  <si>
    <t>P35580</t>
  </si>
  <si>
    <t>P62917</t>
  </si>
  <si>
    <t>P22695</t>
  </si>
  <si>
    <t>O95299</t>
  </si>
  <si>
    <t>O00165</t>
  </si>
  <si>
    <t>Q9NRZ9</t>
  </si>
  <si>
    <t>O60244</t>
  </si>
  <si>
    <t>Q9BTD8</t>
  </si>
  <si>
    <t>Q9NX63</t>
  </si>
  <si>
    <t>P18124</t>
  </si>
  <si>
    <t>P28288</t>
  </si>
  <si>
    <t>Q96RT7</t>
  </si>
  <si>
    <t>P82933</t>
  </si>
  <si>
    <t>O75643</t>
  </si>
  <si>
    <t>O00425</t>
  </si>
  <si>
    <t>Q96II8</t>
  </si>
  <si>
    <t>P09001</t>
  </si>
  <si>
    <t>Q6PCB5</t>
  </si>
  <si>
    <t>Q15424;Q14151</t>
  </si>
  <si>
    <t>P23258;Q9NRH3</t>
  </si>
  <si>
    <t>Q8IZ83</t>
  </si>
  <si>
    <t>Q9NZN5</t>
  </si>
  <si>
    <t>Q9HCM4</t>
  </si>
  <si>
    <t>O94973</t>
  </si>
  <si>
    <t>Q13247</t>
  </si>
  <si>
    <t>Q14527</t>
  </si>
  <si>
    <t>Q9P035</t>
  </si>
  <si>
    <t>P42167</t>
  </si>
  <si>
    <t>Q9UKV8</t>
  </si>
  <si>
    <t>Q99575</t>
  </si>
  <si>
    <t>P46781</t>
  </si>
  <si>
    <t>Q9UBN7</t>
  </si>
  <si>
    <t>Q12906</t>
  </si>
  <si>
    <t>A3KMH1</t>
  </si>
  <si>
    <t>P08183</t>
  </si>
  <si>
    <t>Q14160</t>
  </si>
  <si>
    <t>Q9Y5Q8</t>
  </si>
  <si>
    <t>P67809</t>
  </si>
  <si>
    <t>Q9BWF3</t>
  </si>
  <si>
    <t>P43378</t>
  </si>
  <si>
    <t>Q6P2Q9</t>
  </si>
  <si>
    <t>Q15059</t>
  </si>
  <si>
    <t>O15164</t>
  </si>
  <si>
    <t>O75122</t>
  </si>
  <si>
    <t>A7KAX9</t>
  </si>
  <si>
    <t>Q8WXG6</t>
  </si>
  <si>
    <t>P15884</t>
  </si>
  <si>
    <t>Q8IVH8</t>
  </si>
  <si>
    <t>P49815</t>
  </si>
  <si>
    <t>Q9BUQ8</t>
  </si>
  <si>
    <t>P62424</t>
  </si>
  <si>
    <t>Q5JTH9</t>
  </si>
  <si>
    <t>Q9BZL6</t>
  </si>
  <si>
    <t>Q7Z2T5</t>
  </si>
  <si>
    <t>Q6P2E9</t>
  </si>
  <si>
    <t>Q12996</t>
  </si>
  <si>
    <t>P15880</t>
  </si>
  <si>
    <t>O75306</t>
  </si>
  <si>
    <t>P40429</t>
  </si>
  <si>
    <t>Q15256</t>
  </si>
  <si>
    <t>Q04656</t>
  </si>
  <si>
    <t>Q9NVH0</t>
  </si>
  <si>
    <t>Q13123</t>
  </si>
  <si>
    <t>O00291</t>
  </si>
  <si>
    <t>P43243</t>
  </si>
  <si>
    <t>O75054</t>
  </si>
  <si>
    <t>P10586</t>
  </si>
  <si>
    <t>Q9BVQ7</t>
  </si>
  <si>
    <t>Q15029</t>
  </si>
  <si>
    <t>P61247</t>
  </si>
  <si>
    <t>Q96RT8</t>
  </si>
  <si>
    <t>Q8WZ42</t>
  </si>
  <si>
    <t>Q9Y2X7</t>
  </si>
  <si>
    <t>Q86TB9</t>
  </si>
  <si>
    <t>Q12769</t>
  </si>
  <si>
    <t>Q07343</t>
  </si>
  <si>
    <t>Q9UH99</t>
  </si>
  <si>
    <t>Q9H3S7</t>
  </si>
  <si>
    <t>P62753</t>
  </si>
  <si>
    <t>Q9NPI6</t>
  </si>
  <si>
    <t>Q6P1J9</t>
  </si>
  <si>
    <t>A1L020</t>
  </si>
  <si>
    <t>P19525</t>
  </si>
  <si>
    <t>P39023</t>
  </si>
  <si>
    <t>Q96QC0</t>
  </si>
  <si>
    <t>O76094</t>
  </si>
  <si>
    <t>Q14576</t>
  </si>
  <si>
    <t>Q5C9Z4</t>
  </si>
  <si>
    <t>Q07020</t>
  </si>
  <si>
    <t>Q5SW79</t>
  </si>
  <si>
    <t>Q9Y2W1</t>
  </si>
  <si>
    <t>Q9NVC6</t>
  </si>
  <si>
    <t>Q9Y2R9</t>
  </si>
  <si>
    <t>Q9UHI6</t>
  </si>
  <si>
    <t>Q8NCN5</t>
  </si>
  <si>
    <t>Q5TCZ1</t>
  </si>
  <si>
    <t>Q16643</t>
  </si>
  <si>
    <t>P51398</t>
  </si>
  <si>
    <t>Q9Y6K5</t>
  </si>
  <si>
    <t>Q8TCJ2</t>
  </si>
  <si>
    <t>O14579</t>
  </si>
  <si>
    <t>Q93074</t>
  </si>
  <si>
    <t>O14617</t>
  </si>
  <si>
    <t>Q14444</t>
  </si>
  <si>
    <t>Q99623</t>
  </si>
  <si>
    <t>O15042</t>
  </si>
  <si>
    <t>P35613</t>
  </si>
  <si>
    <t>Q9NZ01</t>
  </si>
  <si>
    <t>Q9Y285</t>
  </si>
  <si>
    <t>Q53GQ0</t>
  </si>
  <si>
    <t>P36578</t>
  </si>
  <si>
    <t>Q9BUJ2</t>
  </si>
  <si>
    <t>Q13136</t>
  </si>
  <si>
    <t>P82650</t>
  </si>
  <si>
    <t>Q12788</t>
  </si>
  <si>
    <t>Q9BVP2</t>
  </si>
  <si>
    <t>O94776</t>
  </si>
  <si>
    <t>Q9P2I0</t>
  </si>
  <si>
    <t>P20020</t>
  </si>
  <si>
    <t>Q13367</t>
  </si>
  <si>
    <t>O43314</t>
  </si>
  <si>
    <t>Q9NY93</t>
  </si>
  <si>
    <t>Q8N3C0</t>
  </si>
  <si>
    <t>Q96PY5</t>
  </si>
  <si>
    <t>A6NHR9</t>
  </si>
  <si>
    <t>Q9BQG0</t>
  </si>
  <si>
    <t>P78362</t>
  </si>
  <si>
    <t>Q8IXI1</t>
  </si>
  <si>
    <t>Q9UHB9</t>
  </si>
  <si>
    <t>Q14671</t>
  </si>
  <si>
    <t>Q00325</t>
  </si>
  <si>
    <t>Q96SB4</t>
  </si>
  <si>
    <t>P84098</t>
  </si>
  <si>
    <t>Q5T5X7</t>
  </si>
  <si>
    <t>P61619</t>
  </si>
  <si>
    <t>Q9H089</t>
  </si>
  <si>
    <t>Q8WTT2</t>
  </si>
  <si>
    <t>Q9C0C2</t>
  </si>
  <si>
    <t>Q9Y5Q9</t>
  </si>
  <si>
    <t>Q96CW5</t>
  </si>
  <si>
    <t>O75400</t>
  </si>
  <si>
    <t>Q7L0Y3</t>
  </si>
  <si>
    <t>Q8TCY9</t>
  </si>
  <si>
    <t>Q9H0D6</t>
  </si>
  <si>
    <t>P20585</t>
  </si>
  <si>
    <t>P18887</t>
  </si>
  <si>
    <t>P57678</t>
  </si>
  <si>
    <t>Q8IYB7</t>
  </si>
  <si>
    <t>Q9NYF8</t>
  </si>
  <si>
    <t>Q86WG5</t>
  </si>
  <si>
    <t>Q96HY7</t>
  </si>
  <si>
    <t>Q99700</t>
  </si>
  <si>
    <t>Q4LE39</t>
  </si>
  <si>
    <t>Q5JTV8</t>
  </si>
  <si>
    <t>P47914</t>
  </si>
  <si>
    <t>Q6N069</t>
  </si>
  <si>
    <t>O94906</t>
  </si>
  <si>
    <t>Q92845</t>
  </si>
  <si>
    <t>P57088</t>
  </si>
  <si>
    <t>Q9Y6W5</t>
  </si>
  <si>
    <t>O15069</t>
  </si>
  <si>
    <t>P49916</t>
  </si>
  <si>
    <t>Q07864</t>
  </si>
  <si>
    <t>Q07065</t>
  </si>
  <si>
    <t>Q14241</t>
  </si>
  <si>
    <t>Q13330</t>
  </si>
  <si>
    <t>Q14344</t>
  </si>
  <si>
    <t>Q92620</t>
  </si>
  <si>
    <t>Q8IWS0</t>
  </si>
  <si>
    <t>P26378;Q12926</t>
  </si>
  <si>
    <t>O00571;O15523</t>
  </si>
  <si>
    <t>Q6PD62</t>
  </si>
  <si>
    <t>Q9UMS4</t>
  </si>
  <si>
    <t>Q08AD1</t>
  </si>
  <si>
    <t>O60678</t>
  </si>
  <si>
    <t>A1X283</t>
  </si>
  <si>
    <t>Q9UPN6</t>
  </si>
  <si>
    <t>Q9Y5V3</t>
  </si>
  <si>
    <t>Q12905</t>
  </si>
  <si>
    <t>Q96HA7</t>
  </si>
  <si>
    <t>O14974</t>
  </si>
  <si>
    <t>Q13243</t>
  </si>
  <si>
    <t>Q15397</t>
  </si>
  <si>
    <t>P26599</t>
  </si>
  <si>
    <t>P27708</t>
  </si>
  <si>
    <t>O95573</t>
  </si>
  <si>
    <t>Q86WJ1</t>
  </si>
  <si>
    <t>O95793</t>
  </si>
  <si>
    <t>Q96DV4</t>
  </si>
  <si>
    <t>O14641</t>
  </si>
  <si>
    <t>P08754</t>
  </si>
  <si>
    <t>P62906</t>
  </si>
  <si>
    <t>Q02878</t>
  </si>
  <si>
    <t>P82675</t>
  </si>
  <si>
    <t>P21127;Q9UQ88</t>
  </si>
  <si>
    <t>P82930</t>
  </si>
  <si>
    <t>O00541</t>
  </si>
  <si>
    <t>P36542</t>
  </si>
  <si>
    <t>O00186</t>
  </si>
  <si>
    <t>Q8WVV9</t>
  </si>
  <si>
    <t>Q8WVB6</t>
  </si>
  <si>
    <t>Q96JC1</t>
  </si>
  <si>
    <t>Q15020</t>
  </si>
  <si>
    <t>P53621</t>
  </si>
  <si>
    <t>O43395</t>
  </si>
  <si>
    <t>Q9C0C9</t>
  </si>
  <si>
    <t>Q9UG63</t>
  </si>
  <si>
    <t>P31942</t>
  </si>
  <si>
    <t>Q5JPH6</t>
  </si>
  <si>
    <t>Q8IX18</t>
  </si>
  <si>
    <t>Q14155</t>
  </si>
  <si>
    <t>Q8N766</t>
  </si>
  <si>
    <t>O14936</t>
  </si>
  <si>
    <t>Q05397</t>
  </si>
  <si>
    <t>Q99523</t>
  </si>
  <si>
    <t>O15294</t>
  </si>
  <si>
    <t>P54707</t>
  </si>
  <si>
    <t>P20700</t>
  </si>
  <si>
    <t>Q9Y6M7</t>
  </si>
  <si>
    <t>Q01813</t>
  </si>
  <si>
    <t>P45880</t>
  </si>
  <si>
    <t>P49756</t>
  </si>
  <si>
    <t>Q6DD88</t>
  </si>
  <si>
    <t>Q96L92</t>
  </si>
  <si>
    <t>Q9H2U1</t>
  </si>
  <si>
    <t>Q9UBB9</t>
  </si>
  <si>
    <t>Q01780</t>
  </si>
  <si>
    <t>Q12789</t>
  </si>
  <si>
    <t>Q07955</t>
  </si>
  <si>
    <t>O00743</t>
  </si>
  <si>
    <t>Q96Q05</t>
  </si>
  <si>
    <t>O60216</t>
  </si>
  <si>
    <t>O75165</t>
  </si>
  <si>
    <t>Q86TX2;P49753</t>
  </si>
  <si>
    <t>Q9UPT8</t>
  </si>
  <si>
    <t>Q8IYB3</t>
  </si>
  <si>
    <t>O75489</t>
  </si>
  <si>
    <t>P42166</t>
  </si>
  <si>
    <t>Q13627;Q9Y463</t>
  </si>
  <si>
    <t>Q8N201</t>
  </si>
  <si>
    <t>Q13435</t>
  </si>
  <si>
    <t>Q08426</t>
  </si>
  <si>
    <t>Q13459</t>
  </si>
  <si>
    <t>Q9H1I8</t>
  </si>
  <si>
    <t>Q9BZH6</t>
  </si>
  <si>
    <t>P04843</t>
  </si>
  <si>
    <t>Q9H223</t>
  </si>
  <si>
    <t>A4D1P6</t>
  </si>
  <si>
    <t>Q9NZC9</t>
  </si>
  <si>
    <t>A2RRP1</t>
  </si>
  <si>
    <t>P42356</t>
  </si>
  <si>
    <t>Q8N7H5</t>
  </si>
  <si>
    <t>Q9UI10</t>
  </si>
  <si>
    <t>P57740</t>
  </si>
  <si>
    <t>Q15006</t>
  </si>
  <si>
    <t>Q8NF91</t>
  </si>
  <si>
    <t>Q9P2N7;Q9P2J3</t>
  </si>
  <si>
    <t>Q9BZK7</t>
  </si>
  <si>
    <t>Q8IXB1</t>
  </si>
  <si>
    <t>O15027</t>
  </si>
  <si>
    <t>Q8N6R0</t>
  </si>
  <si>
    <t>Q9BRJ6</t>
  </si>
  <si>
    <t>Q9Y5S2</t>
  </si>
  <si>
    <t>P51795;P51793</t>
  </si>
  <si>
    <t>O95394</t>
  </si>
  <si>
    <t>Q96N67</t>
  </si>
  <si>
    <t>Q86V81</t>
  </si>
  <si>
    <t>O14802</t>
  </si>
  <si>
    <t>Q13472</t>
  </si>
  <si>
    <t>Q8TAF3</t>
  </si>
  <si>
    <t>Q562E7</t>
  </si>
  <si>
    <t>Q14185</t>
  </si>
  <si>
    <t>P19784</t>
  </si>
  <si>
    <t>P08574</t>
  </si>
  <si>
    <t>Q04726;Q04725;Q04727</t>
  </si>
  <si>
    <t>Q8NI27</t>
  </si>
  <si>
    <t>P41091;Q2VIR3</t>
  </si>
  <si>
    <t>Q9Y4I1</t>
  </si>
  <si>
    <t>Q9Y5X1</t>
  </si>
  <si>
    <t>Q13148</t>
  </si>
  <si>
    <t>Q99733</t>
  </si>
  <si>
    <t>P46109</t>
  </si>
  <si>
    <t>Q9Y5A9</t>
  </si>
  <si>
    <t>P11216</t>
  </si>
  <si>
    <t>P11940;Q9H361</t>
  </si>
  <si>
    <t>Q96GA3</t>
  </si>
  <si>
    <t>P55036</t>
  </si>
  <si>
    <t>Q16543</t>
  </si>
  <si>
    <t>Q86UP2</t>
  </si>
  <si>
    <t>P17480</t>
  </si>
  <si>
    <t>Q9NNW5</t>
  </si>
  <si>
    <t>Q96I24</t>
  </si>
  <si>
    <t>O94888</t>
  </si>
  <si>
    <t>P35232</t>
  </si>
  <si>
    <t>Q96GD0</t>
  </si>
  <si>
    <t>O75175</t>
  </si>
  <si>
    <t>Q9Y4P3</t>
  </si>
  <si>
    <t>Q15334</t>
  </si>
  <si>
    <t>Q02809</t>
  </si>
  <si>
    <t>O95433</t>
  </si>
  <si>
    <t>Q9NRG9</t>
  </si>
  <si>
    <t>Q969X5</t>
  </si>
  <si>
    <t>Q92615</t>
  </si>
  <si>
    <t>Q7L576</t>
  </si>
  <si>
    <t>Q05193</t>
  </si>
  <si>
    <t>Q9BW92</t>
  </si>
  <si>
    <t>P33121</t>
  </si>
  <si>
    <t>P0C7T5</t>
  </si>
  <si>
    <t>Q6PJI9</t>
  </si>
  <si>
    <t>Q9P2R7</t>
  </si>
  <si>
    <t>P40692</t>
  </si>
  <si>
    <t>P67870</t>
  </si>
  <si>
    <t>O60506</t>
  </si>
  <si>
    <t>Q8NI36</t>
  </si>
  <si>
    <t>Q658Y4</t>
  </si>
  <si>
    <t>Q86UE4</t>
  </si>
  <si>
    <t>Q15386</t>
  </si>
  <si>
    <t>P07384</t>
  </si>
  <si>
    <t>Q8TDN6</t>
  </si>
  <si>
    <t>Q9UBS4</t>
  </si>
  <si>
    <t>Q9BZQ6</t>
  </si>
  <si>
    <t>O60568</t>
  </si>
  <si>
    <t>Q7Z460</t>
  </si>
  <si>
    <t>Q14195</t>
  </si>
  <si>
    <t>Q9Y2X0</t>
  </si>
  <si>
    <t>Q15233</t>
  </si>
  <si>
    <t>Q7L775</t>
  </si>
  <si>
    <t>Q9H857</t>
  </si>
  <si>
    <t>P35626</t>
  </si>
  <si>
    <t>Q8N122</t>
  </si>
  <si>
    <t>Q9Y4R8</t>
  </si>
  <si>
    <t>Q9BZE1</t>
  </si>
  <si>
    <t>P22694</t>
  </si>
  <si>
    <t>Q92556</t>
  </si>
  <si>
    <t>Q9Y2L5</t>
  </si>
  <si>
    <t>Q9H1A4</t>
  </si>
  <si>
    <t>Q9BPW8</t>
  </si>
  <si>
    <t>Q01844</t>
  </si>
  <si>
    <t>Q99570</t>
  </si>
  <si>
    <t>P28340</t>
  </si>
  <si>
    <t>P46940</t>
  </si>
  <si>
    <t>P48634</t>
  </si>
  <si>
    <t>Q8WTW3</t>
  </si>
  <si>
    <t>Q8N8A2</t>
  </si>
  <si>
    <t>P02786</t>
  </si>
  <si>
    <t>Q68CQ4</t>
  </si>
  <si>
    <t>Q9Y613</t>
  </si>
  <si>
    <t>P50454</t>
  </si>
  <si>
    <t>Q8NB90</t>
  </si>
  <si>
    <t>Q15648</t>
  </si>
  <si>
    <t>Q9NUQ8</t>
  </si>
  <si>
    <t>A7E2V4</t>
  </si>
  <si>
    <t>P02545</t>
  </si>
  <si>
    <t>O14929</t>
  </si>
  <si>
    <t>Q13310</t>
  </si>
  <si>
    <t>Q9NTJ3</t>
  </si>
  <si>
    <t>Q16836</t>
  </si>
  <si>
    <t>O60942</t>
  </si>
  <si>
    <t>Q9BSJ2</t>
  </si>
  <si>
    <t>Q86UK7</t>
  </si>
  <si>
    <t>P42285</t>
  </si>
  <si>
    <t>P63244</t>
  </si>
  <si>
    <t>Q6PKG0</t>
  </si>
  <si>
    <t>Q9P265</t>
  </si>
  <si>
    <t>P11274</t>
  </si>
  <si>
    <t>O43837</t>
  </si>
  <si>
    <t>Q8ND56</t>
  </si>
  <si>
    <t>P22087</t>
  </si>
  <si>
    <t>P28331</t>
  </si>
  <si>
    <t>Q8NEU8</t>
  </si>
  <si>
    <t>Q53GS9</t>
  </si>
  <si>
    <t>O95347</t>
  </si>
  <si>
    <t>P51610</t>
  </si>
  <si>
    <t>O43813</t>
  </si>
  <si>
    <t>P30876</t>
  </si>
  <si>
    <t>Q9HAU5</t>
  </si>
  <si>
    <t>Q6YP21</t>
  </si>
  <si>
    <t>Q9P015</t>
  </si>
  <si>
    <t>Q9UNF1</t>
  </si>
  <si>
    <t>Q53H12</t>
  </si>
  <si>
    <t>O15228</t>
  </si>
  <si>
    <t>Q12904</t>
  </si>
  <si>
    <t>Q9UKN8</t>
  </si>
  <si>
    <t>O60341</t>
  </si>
  <si>
    <t>O14828</t>
  </si>
  <si>
    <t>Q8TC12</t>
  </si>
  <si>
    <t>O75044</t>
  </si>
  <si>
    <t>Q9BZJ0</t>
  </si>
  <si>
    <t>P40937</t>
  </si>
  <si>
    <t>P17858</t>
  </si>
  <si>
    <t>Q01082</t>
  </si>
  <si>
    <t>O14813</t>
  </si>
  <si>
    <t>Q9Y277</t>
  </si>
  <si>
    <t>P09651;Q32P51</t>
  </si>
  <si>
    <t>Q9H7D7</t>
  </si>
  <si>
    <t>P50570</t>
  </si>
  <si>
    <t>O94927</t>
  </si>
  <si>
    <t>O60294</t>
  </si>
  <si>
    <t>P33993</t>
  </si>
  <si>
    <t>Q14677</t>
  </si>
  <si>
    <t>O60701</t>
  </si>
  <si>
    <t>P21399</t>
  </si>
  <si>
    <t>Q7Z4K8</t>
  </si>
  <si>
    <t>Q93100</t>
  </si>
  <si>
    <t>Q14694</t>
  </si>
  <si>
    <t>O94913</t>
  </si>
  <si>
    <t>Q7Z739</t>
  </si>
  <si>
    <t>Q5JTZ9</t>
  </si>
  <si>
    <t>Q6PIW4</t>
  </si>
  <si>
    <t>P23246</t>
  </si>
  <si>
    <t>P25705</t>
  </si>
  <si>
    <t>Q8WUM0</t>
  </si>
  <si>
    <t>Q9UKF6</t>
  </si>
  <si>
    <t>O15084</t>
  </si>
  <si>
    <t>Q9H307</t>
  </si>
  <si>
    <t>Q5T6V5</t>
  </si>
  <si>
    <t>Q8NE71</t>
  </si>
  <si>
    <t>Q8WXF7</t>
  </si>
  <si>
    <t>P55209</t>
  </si>
  <si>
    <t>P38646</t>
  </si>
  <si>
    <t>Q9HCC0</t>
  </si>
  <si>
    <t>Q13451</t>
  </si>
  <si>
    <t>A5YKK6</t>
  </si>
  <si>
    <t>P49848</t>
  </si>
  <si>
    <t>O60524</t>
  </si>
  <si>
    <t>Q96T88</t>
  </si>
  <si>
    <t>P31040</t>
  </si>
  <si>
    <t>Q8IZL8</t>
  </si>
  <si>
    <t>P55084</t>
  </si>
  <si>
    <t>P04181</t>
  </si>
  <si>
    <t>Q8TD19</t>
  </si>
  <si>
    <t>Q9Y2T2</t>
  </si>
  <si>
    <t>P17252</t>
  </si>
  <si>
    <t>Q8NF37</t>
  </si>
  <si>
    <t>Q9NYK5</t>
  </si>
  <si>
    <t>Q9Y4W6</t>
  </si>
  <si>
    <t>Q92558</t>
  </si>
  <si>
    <t>P14866</t>
  </si>
  <si>
    <t>Q86X10</t>
  </si>
  <si>
    <t>P19367</t>
  </si>
  <si>
    <t>P04062</t>
  </si>
  <si>
    <t>Q8IV08</t>
  </si>
  <si>
    <t>Q8N684</t>
  </si>
  <si>
    <t>P40939</t>
  </si>
  <si>
    <t>Q6L8Q7</t>
  </si>
  <si>
    <t>O43602</t>
  </si>
  <si>
    <t>Q9UHB6</t>
  </si>
  <si>
    <t>P22626</t>
  </si>
  <si>
    <t>P24928</t>
  </si>
  <si>
    <t>P35579</t>
  </si>
  <si>
    <t>O43670</t>
  </si>
  <si>
    <t>Q8NHQ9</t>
  </si>
  <si>
    <t>Q9H9T3</t>
  </si>
  <si>
    <t>Q13144</t>
  </si>
  <si>
    <t>Q8TDZ2</t>
  </si>
  <si>
    <t>O43156</t>
  </si>
  <si>
    <t>P48681</t>
  </si>
  <si>
    <t>Q3SXM5</t>
  </si>
  <si>
    <t>Q86YR5</t>
  </si>
  <si>
    <t>P49593</t>
  </si>
  <si>
    <t>Q9NWY4</t>
  </si>
  <si>
    <t>Q9UQ35</t>
  </si>
  <si>
    <t>Q96SU4</t>
  </si>
  <si>
    <t>P40763</t>
  </si>
  <si>
    <t>Q9H1B7</t>
  </si>
  <si>
    <t>Q9H0B6</t>
  </si>
  <si>
    <t>Q32P28</t>
  </si>
  <si>
    <t>P51692;P42229</t>
  </si>
  <si>
    <t>P31930</t>
  </si>
  <si>
    <t>Q16822</t>
  </si>
  <si>
    <t>Q8N163</t>
  </si>
  <si>
    <t>Q92609</t>
  </si>
  <si>
    <t>Q9NTJ5</t>
  </si>
  <si>
    <t>P47897</t>
  </si>
  <si>
    <t>Q9C0E2</t>
  </si>
  <si>
    <t>Q14839</t>
  </si>
  <si>
    <t>O00139</t>
  </si>
  <si>
    <t>Q9Y6A5</t>
  </si>
  <si>
    <t>P19338</t>
  </si>
  <si>
    <t>O14981</t>
  </si>
  <si>
    <t>Q5T160</t>
  </si>
  <si>
    <t>Q9Y2A7</t>
  </si>
  <si>
    <t>O15371</t>
  </si>
  <si>
    <t>P23396</t>
  </si>
  <si>
    <t>Q96TA2</t>
  </si>
  <si>
    <t>P38919</t>
  </si>
  <si>
    <t>Q7Z4H7</t>
  </si>
  <si>
    <t>O14979</t>
  </si>
  <si>
    <t>Q7Z3U7</t>
  </si>
  <si>
    <t>Q9UN86</t>
  </si>
  <si>
    <t>O75717</t>
  </si>
  <si>
    <t>P48729;Q8N752</t>
  </si>
  <si>
    <t>Q9NVU7</t>
  </si>
  <si>
    <t>P62851</t>
  </si>
  <si>
    <t>Q9BX40</t>
  </si>
  <si>
    <t>Q9BXS5</t>
  </si>
  <si>
    <t>Q96A33</t>
  </si>
  <si>
    <t>P61978</t>
  </si>
  <si>
    <t>P26358</t>
  </si>
  <si>
    <t>Q9BW27</t>
  </si>
  <si>
    <t>Q93034</t>
  </si>
  <si>
    <t>Q9C0D5</t>
  </si>
  <si>
    <t>P42224</t>
  </si>
  <si>
    <t>Q9UP83</t>
  </si>
  <si>
    <t>Q9UJZ1</t>
  </si>
  <si>
    <t>O75419</t>
  </si>
  <si>
    <t>Q9BXB4</t>
  </si>
  <si>
    <t>Q96RK0</t>
  </si>
  <si>
    <t>Q9UBJ2</t>
  </si>
  <si>
    <t>Q9Y6D6</t>
  </si>
  <si>
    <t>P10155</t>
  </si>
  <si>
    <t>Q92538</t>
  </si>
  <si>
    <t>Q9Y5M8</t>
  </si>
  <si>
    <t>Q05086</t>
  </si>
  <si>
    <t>O00178</t>
  </si>
  <si>
    <t>Q8NBX0</t>
  </si>
  <si>
    <t>P62701</t>
  </si>
  <si>
    <t>O43172</t>
  </si>
  <si>
    <t>O96019</t>
  </si>
  <si>
    <t>Q8IX12</t>
  </si>
  <si>
    <t>Q2M389</t>
  </si>
  <si>
    <t>Q8WVT3</t>
  </si>
  <si>
    <t>P51991</t>
  </si>
  <si>
    <t>Q7L8L6</t>
  </si>
  <si>
    <t>P07948</t>
  </si>
  <si>
    <t>Q9P253</t>
  </si>
  <si>
    <t>O15173</t>
  </si>
  <si>
    <t>P35658</t>
  </si>
  <si>
    <t>O95831</t>
  </si>
  <si>
    <t>Q99816</t>
  </si>
  <si>
    <t>Q5H9R7</t>
  </si>
  <si>
    <t>Q01968</t>
  </si>
  <si>
    <t>Q14697</t>
  </si>
  <si>
    <t>P41252</t>
  </si>
  <si>
    <t>Q9NP81</t>
  </si>
  <si>
    <t>P16615</t>
  </si>
  <si>
    <t>Q9NV70</t>
  </si>
  <si>
    <t>Q15003</t>
  </si>
  <si>
    <t>Q6P3X3</t>
  </si>
  <si>
    <t>Q9Y223</t>
  </si>
  <si>
    <t>P12931</t>
  </si>
  <si>
    <t>Q9NXC5</t>
  </si>
  <si>
    <t>Q6NZY4</t>
  </si>
  <si>
    <t>Q08379</t>
  </si>
  <si>
    <t>Q86X55</t>
  </si>
  <si>
    <t>P33527</t>
  </si>
  <si>
    <t>O14744</t>
  </si>
  <si>
    <t>Q8WVC0</t>
  </si>
  <si>
    <t>Q03252</t>
  </si>
  <si>
    <t>P40818</t>
  </si>
  <si>
    <t>P14868</t>
  </si>
  <si>
    <t>P13807</t>
  </si>
  <si>
    <t>P13798</t>
  </si>
  <si>
    <t>Q9C0D3</t>
  </si>
  <si>
    <t>Q92667</t>
  </si>
  <si>
    <t>Q15717</t>
  </si>
  <si>
    <t>P33992</t>
  </si>
  <si>
    <t>Q9UFC0</t>
  </si>
  <si>
    <t>P62191</t>
  </si>
  <si>
    <t>Q13724</t>
  </si>
  <si>
    <t>Q13263</t>
  </si>
  <si>
    <t>Q8TAG9</t>
  </si>
  <si>
    <t>O95232</t>
  </si>
  <si>
    <t>Q9P2R3</t>
  </si>
  <si>
    <t>Q08J23</t>
  </si>
  <si>
    <t>Q92769</t>
  </si>
  <si>
    <t>Q13283</t>
  </si>
  <si>
    <t>Q2TAL8</t>
  </si>
  <si>
    <t>Q68E01</t>
  </si>
  <si>
    <t>Q8IWV7</t>
  </si>
  <si>
    <t>Q9HCS7</t>
  </si>
  <si>
    <t>Q9Y6G9</t>
  </si>
  <si>
    <t>P49411</t>
  </si>
  <si>
    <t>P10253</t>
  </si>
  <si>
    <t>Q8IYI6</t>
  </si>
  <si>
    <t>Q14562</t>
  </si>
  <si>
    <t>Q9UPQ0</t>
  </si>
  <si>
    <t>Q00610</t>
  </si>
  <si>
    <t>P08240</t>
  </si>
  <si>
    <t>P13489</t>
  </si>
  <si>
    <t>Q9NYB9</t>
  </si>
  <si>
    <t>O60306</t>
  </si>
  <si>
    <t>P48147</t>
  </si>
  <si>
    <t>Q8WY54</t>
  </si>
  <si>
    <t>Q14746</t>
  </si>
  <si>
    <t>Q9UHD8</t>
  </si>
  <si>
    <t>P48735</t>
  </si>
  <si>
    <t>O95140</t>
  </si>
  <si>
    <t>Q96A65</t>
  </si>
  <si>
    <t>Q9H267</t>
  </si>
  <si>
    <t>Q96HW7</t>
  </si>
  <si>
    <t>P62873</t>
  </si>
  <si>
    <t>P52701</t>
  </si>
  <si>
    <t>P07910;O60812</t>
  </si>
  <si>
    <t>O75477</t>
  </si>
  <si>
    <t>P07814</t>
  </si>
  <si>
    <t>Q8IUZ0</t>
  </si>
  <si>
    <t>Q9BWH6</t>
  </si>
  <si>
    <t>P25205</t>
  </si>
  <si>
    <t>P43686</t>
  </si>
  <si>
    <t>O43242</t>
  </si>
  <si>
    <t>P36915</t>
  </si>
  <si>
    <t>Q15645</t>
  </si>
  <si>
    <t>P39880</t>
  </si>
  <si>
    <t>O15067</t>
  </si>
  <si>
    <t>Q66K74</t>
  </si>
  <si>
    <t>Q9Y2L9</t>
  </si>
  <si>
    <t>P49406</t>
  </si>
  <si>
    <t>P33897</t>
  </si>
  <si>
    <t>O00303</t>
  </si>
  <si>
    <t>Q9NTI5</t>
  </si>
  <si>
    <t>Q9UQE7</t>
  </si>
  <si>
    <t>O95239</t>
  </si>
  <si>
    <t>Q9BXW9</t>
  </si>
  <si>
    <t>Q8IU81</t>
  </si>
  <si>
    <t>Q14683</t>
  </si>
  <si>
    <t>Q5VTR2</t>
  </si>
  <si>
    <t>O76031</t>
  </si>
  <si>
    <t>Q9Y3T9</t>
  </si>
  <si>
    <t>P10515</t>
  </si>
  <si>
    <t>Q13363</t>
  </si>
  <si>
    <t>Q9UKG1</t>
  </si>
  <si>
    <t>Q5VZE5</t>
  </si>
  <si>
    <t>Q9NRW7</t>
  </si>
  <si>
    <t>Q8TB72</t>
  </si>
  <si>
    <t>Q04206</t>
  </si>
  <si>
    <t>Q8TEM1</t>
  </si>
  <si>
    <t>Q96S59</t>
  </si>
  <si>
    <t>Q8WXX5</t>
  </si>
  <si>
    <t>Q14191</t>
  </si>
  <si>
    <t>Q13131</t>
  </si>
  <si>
    <t>Q13155</t>
  </si>
  <si>
    <t>Q8N3P4</t>
  </si>
  <si>
    <t>Q9Y6D9</t>
  </si>
  <si>
    <t>P49959</t>
  </si>
  <si>
    <t>Q9HD20</t>
  </si>
  <si>
    <t>O95352</t>
  </si>
  <si>
    <t>Q9UPN4</t>
  </si>
  <si>
    <t>Q9UPN9</t>
  </si>
  <si>
    <t>Q9UBX3</t>
  </si>
  <si>
    <t>Q5GLZ8</t>
  </si>
  <si>
    <t>Q32MZ4</t>
  </si>
  <si>
    <t>O15160</t>
  </si>
  <si>
    <t>Q96P70</t>
  </si>
  <si>
    <t>Q8TEQ6</t>
  </si>
  <si>
    <t>P50579</t>
  </si>
  <si>
    <t>Q8ND04</t>
  </si>
  <si>
    <t>O00401</t>
  </si>
  <si>
    <t>P62140</t>
  </si>
  <si>
    <t>Q8WVM8</t>
  </si>
  <si>
    <t>Q9H6Z4</t>
  </si>
  <si>
    <t>P06400</t>
  </si>
  <si>
    <t>P09496</t>
  </si>
  <si>
    <t>O75150</t>
  </si>
  <si>
    <t>P08621</t>
  </si>
  <si>
    <t>Q92542</t>
  </si>
  <si>
    <t>O60502</t>
  </si>
  <si>
    <t>O43776</t>
  </si>
  <si>
    <t>P06730</t>
  </si>
  <si>
    <t>Q96PE3</t>
  </si>
  <si>
    <t>Q9H5Q4</t>
  </si>
  <si>
    <t>Q9UBV2</t>
  </si>
  <si>
    <t>Q9NWB6</t>
  </si>
  <si>
    <t>Q8TF05</t>
  </si>
  <si>
    <t>O75179</t>
  </si>
  <si>
    <t>P33981</t>
  </si>
  <si>
    <t>Q92878</t>
  </si>
  <si>
    <t>Q99661</t>
  </si>
  <si>
    <t>Q08378</t>
  </si>
  <si>
    <t>Q7Z392</t>
  </si>
  <si>
    <t>Q6Y7W6</t>
  </si>
  <si>
    <t>Q96DH6</t>
  </si>
  <si>
    <t>Q96F07</t>
  </si>
  <si>
    <t>Q00535</t>
  </si>
  <si>
    <t>Q9Y450</t>
  </si>
  <si>
    <t>Q8WYA0</t>
  </si>
  <si>
    <t>O94874</t>
  </si>
  <si>
    <t>P08237</t>
  </si>
  <si>
    <t>Q9H4L7</t>
  </si>
  <si>
    <t>Q9P2L0</t>
  </si>
  <si>
    <t>P49643</t>
  </si>
  <si>
    <t>P43490</t>
  </si>
  <si>
    <t>Q13200</t>
  </si>
  <si>
    <t>P43246</t>
  </si>
  <si>
    <t>Q5TF21</t>
  </si>
  <si>
    <t>Q6AI08</t>
  </si>
  <si>
    <t>Q9H9B4</t>
  </si>
  <si>
    <t>P48444</t>
  </si>
  <si>
    <t>Q02218</t>
  </si>
  <si>
    <t>P14324</t>
  </si>
  <si>
    <t>P62195</t>
  </si>
  <si>
    <t>P06213</t>
  </si>
  <si>
    <t>Q7Z5L9</t>
  </si>
  <si>
    <t>P39656</t>
  </si>
  <si>
    <t>Q8WWM7</t>
  </si>
  <si>
    <t>P68400</t>
  </si>
  <si>
    <t>P20042</t>
  </si>
  <si>
    <t>P27816</t>
  </si>
  <si>
    <t>O94822</t>
  </si>
  <si>
    <t>P53618</t>
  </si>
  <si>
    <t>Q6PJG6</t>
  </si>
  <si>
    <t>Q96SB8</t>
  </si>
  <si>
    <t>P63162;P14678</t>
  </si>
  <si>
    <t>Q9NPQ8</t>
  </si>
  <si>
    <t>Q15477</t>
  </si>
  <si>
    <t>P60842</t>
  </si>
  <si>
    <t>Q9NS87</t>
  </si>
  <si>
    <t>Q96KA5</t>
  </si>
  <si>
    <t>P52294</t>
  </si>
  <si>
    <t>Q9H269</t>
  </si>
  <si>
    <t>Q4G0F5</t>
  </si>
  <si>
    <t>Q9H4A4</t>
  </si>
  <si>
    <t>Q14498</t>
  </si>
  <si>
    <t>P54277</t>
  </si>
  <si>
    <t>Q96TA1</t>
  </si>
  <si>
    <t>P40938</t>
  </si>
  <si>
    <t>O75694</t>
  </si>
  <si>
    <t>Q5T8P6</t>
  </si>
  <si>
    <t>Q7Z4S6</t>
  </si>
  <si>
    <t>Q14C86</t>
  </si>
  <si>
    <t>Q86YS7</t>
  </si>
  <si>
    <t>Q7Z5K2</t>
  </si>
  <si>
    <t>P62277</t>
  </si>
  <si>
    <t>Q92888</t>
  </si>
  <si>
    <t>P61163</t>
  </si>
  <si>
    <t>Q9NSK0</t>
  </si>
  <si>
    <t>Q6UXK2</t>
  </si>
  <si>
    <t>P27707</t>
  </si>
  <si>
    <t>Q8IWT6</t>
  </si>
  <si>
    <t>P46977</t>
  </si>
  <si>
    <t>Q14137</t>
  </si>
  <si>
    <t>P04844</t>
  </si>
  <si>
    <t>Q6ULP2</t>
  </si>
  <si>
    <t>Q9UBD5</t>
  </si>
  <si>
    <t>P85037</t>
  </si>
  <si>
    <t>O95400</t>
  </si>
  <si>
    <t>P08559</t>
  </si>
  <si>
    <t>Q9UPN7</t>
  </si>
  <si>
    <t>Q9NVE7</t>
  </si>
  <si>
    <t>Q12768</t>
  </si>
  <si>
    <t>Q9BQA1</t>
  </si>
  <si>
    <t>O15111</t>
  </si>
  <si>
    <t>Q92499</t>
  </si>
  <si>
    <t>Q8NBJ5</t>
  </si>
  <si>
    <t>Q9P0L0</t>
  </si>
  <si>
    <t>Q9Y570</t>
  </si>
  <si>
    <t>Q5T5Y3</t>
  </si>
  <si>
    <t>Q3YEC7</t>
  </si>
  <si>
    <t>Q9Y3I0</t>
  </si>
  <si>
    <t>Q9BXP5</t>
  </si>
  <si>
    <t>Q8NEB9</t>
  </si>
  <si>
    <t>Q14980</t>
  </si>
  <si>
    <t>P61764</t>
  </si>
  <si>
    <t>Q96FW1</t>
  </si>
  <si>
    <t>Q14157</t>
  </si>
  <si>
    <t>O00471</t>
  </si>
  <si>
    <t>Q96AG4</t>
  </si>
  <si>
    <t>O60645</t>
  </si>
  <si>
    <t>Q92600</t>
  </si>
  <si>
    <t>Q13045</t>
  </si>
  <si>
    <t>Q9UBF2</t>
  </si>
  <si>
    <t>P45974</t>
  </si>
  <si>
    <t>O43592</t>
  </si>
  <si>
    <t>O43615</t>
  </si>
  <si>
    <t>P05023</t>
  </si>
  <si>
    <t>O95248</t>
  </si>
  <si>
    <t>O15143</t>
  </si>
  <si>
    <t>P53350</t>
  </si>
  <si>
    <t>Q9BZF1</t>
  </si>
  <si>
    <t>P46379</t>
  </si>
  <si>
    <t>O75170</t>
  </si>
  <si>
    <t>Q52LJ0</t>
  </si>
  <si>
    <t>Q8N1B4</t>
  </si>
  <si>
    <t>O95864</t>
  </si>
  <si>
    <t>P78344</t>
  </si>
  <si>
    <t>O43432</t>
  </si>
  <si>
    <t>P11142</t>
  </si>
  <si>
    <t>Q9H9Y6</t>
  </si>
  <si>
    <t>P62333</t>
  </si>
  <si>
    <t>Q12872</t>
  </si>
  <si>
    <t>Q96AX1</t>
  </si>
  <si>
    <t>Q7L590</t>
  </si>
  <si>
    <t>Q8NBF6</t>
  </si>
  <si>
    <t>Q6NUQ1</t>
  </si>
  <si>
    <t>P23284</t>
  </si>
  <si>
    <t>Q96ME1</t>
  </si>
  <si>
    <t>P55081</t>
  </si>
  <si>
    <t>Q9NQT8</t>
  </si>
  <si>
    <t>P98194</t>
  </si>
  <si>
    <t>P18074</t>
  </si>
  <si>
    <t>Q9P2B4</t>
  </si>
  <si>
    <t>Q6UXN9</t>
  </si>
  <si>
    <t>P26640</t>
  </si>
  <si>
    <t>O60684;O15131</t>
  </si>
  <si>
    <t>Q5JRA6</t>
  </si>
  <si>
    <t>Q9H583</t>
  </si>
  <si>
    <t>Q15437</t>
  </si>
  <si>
    <t>Q9NRN7</t>
  </si>
  <si>
    <t>Q9NW08</t>
  </si>
  <si>
    <t>P54886</t>
  </si>
  <si>
    <t>Q9Y2I7</t>
  </si>
  <si>
    <t>Q9NZW5</t>
  </si>
  <si>
    <t>Q9BV20</t>
  </si>
  <si>
    <t>Q9Y6W3</t>
  </si>
  <si>
    <t>Q9H2M9</t>
  </si>
  <si>
    <t>Q15021</t>
  </si>
  <si>
    <t>Q9NYU2</t>
  </si>
  <si>
    <t>O95163</t>
  </si>
  <si>
    <t>Q7LBC6</t>
  </si>
  <si>
    <t>P54105</t>
  </si>
  <si>
    <t>P39748</t>
  </si>
  <si>
    <t>Q13011</t>
  </si>
  <si>
    <t>P63010</t>
  </si>
  <si>
    <t>P31943</t>
  </si>
  <si>
    <t>P54136</t>
  </si>
  <si>
    <t>O00116</t>
  </si>
  <si>
    <t>Q9NVI1</t>
  </si>
  <si>
    <t>Q96C36</t>
  </si>
  <si>
    <t>Q9H4M9</t>
  </si>
  <si>
    <t>O43684</t>
  </si>
  <si>
    <t>P33176</t>
  </si>
  <si>
    <t>Q92797</t>
  </si>
  <si>
    <t>P11498</t>
  </si>
  <si>
    <t>P42765</t>
  </si>
  <si>
    <t>O14777</t>
  </si>
  <si>
    <t>Q9Y520</t>
  </si>
  <si>
    <t>Q6UB35</t>
  </si>
  <si>
    <t>P49327</t>
  </si>
  <si>
    <t>O60518</t>
  </si>
  <si>
    <t>Q9H270</t>
  </si>
  <si>
    <t>Q8N1F7</t>
  </si>
  <si>
    <t>O43815</t>
  </si>
  <si>
    <t>Q96KG9</t>
  </si>
  <si>
    <t>Q9NUU7;Q9UMR2</t>
  </si>
  <si>
    <t>P78347</t>
  </si>
  <si>
    <t>Q15436</t>
  </si>
  <si>
    <t>P35222</t>
  </si>
  <si>
    <t>Q92783</t>
  </si>
  <si>
    <t>Q9Y4B6</t>
  </si>
  <si>
    <t>P18206</t>
  </si>
  <si>
    <t>P11177</t>
  </si>
  <si>
    <t>O94855</t>
  </si>
  <si>
    <t>Q92889</t>
  </si>
  <si>
    <t>P28799</t>
  </si>
  <si>
    <t>P11310</t>
  </si>
  <si>
    <t>P17066</t>
  </si>
  <si>
    <t>Q2NKX8</t>
  </si>
  <si>
    <t>P46777</t>
  </si>
  <si>
    <t>Q68EM7</t>
  </si>
  <si>
    <t>P26196</t>
  </si>
  <si>
    <t>Q9UPT6</t>
  </si>
  <si>
    <t>Q07157</t>
  </si>
  <si>
    <t>Q9BRS2</t>
  </si>
  <si>
    <t>P30040</t>
  </si>
  <si>
    <t>Q86W56</t>
  </si>
  <si>
    <t>Q92621</t>
  </si>
  <si>
    <t>Q8WX93</t>
  </si>
  <si>
    <t>Q9H9E3</t>
  </si>
  <si>
    <t>P29144</t>
  </si>
  <si>
    <t>P11171</t>
  </si>
  <si>
    <t>Q08AM6</t>
  </si>
  <si>
    <t>P35637</t>
  </si>
  <si>
    <t>O43264</t>
  </si>
  <si>
    <t>P52732</t>
  </si>
  <si>
    <t>Q7L5D6</t>
  </si>
  <si>
    <t>Q14566</t>
  </si>
  <si>
    <t>P05198</t>
  </si>
  <si>
    <t>O75534</t>
  </si>
  <si>
    <t>O60231</t>
  </si>
  <si>
    <t>Q96RP9</t>
  </si>
  <si>
    <t>Q9Y3P9</t>
  </si>
  <si>
    <t>Q96AY4</t>
  </si>
  <si>
    <t>O14980</t>
  </si>
  <si>
    <t>Q96KP1</t>
  </si>
  <si>
    <t>Q14203</t>
  </si>
  <si>
    <t>Q9H3P7</t>
  </si>
  <si>
    <t>P35249</t>
  </si>
  <si>
    <t>P09874</t>
  </si>
  <si>
    <t>Q9Y678</t>
  </si>
  <si>
    <t>Q7Z2K8</t>
  </si>
  <si>
    <t>Q99613</t>
  </si>
  <si>
    <t>Q13616</t>
  </si>
  <si>
    <t>Q9Y224</t>
  </si>
  <si>
    <t>A6NKG5</t>
  </si>
  <si>
    <t>Q5VSL9</t>
  </si>
  <si>
    <t>Q9Y399</t>
  </si>
  <si>
    <t>Q14738</t>
  </si>
  <si>
    <t>Q04637</t>
  </si>
  <si>
    <t>Q9NPD3</t>
  </si>
  <si>
    <t>P33991</t>
  </si>
  <si>
    <t>Q9UGP8</t>
  </si>
  <si>
    <t>O75083</t>
  </si>
  <si>
    <t>Q13620</t>
  </si>
  <si>
    <t>Q14194</t>
  </si>
  <si>
    <t>P46459</t>
  </si>
  <si>
    <t>O43148</t>
  </si>
  <si>
    <t>P53004</t>
  </si>
  <si>
    <t>Q14139</t>
  </si>
  <si>
    <t>Q15365</t>
  </si>
  <si>
    <t>P55196</t>
  </si>
  <si>
    <t>Q8ND24</t>
  </si>
  <si>
    <t>O00192</t>
  </si>
  <si>
    <t>Q14008</t>
  </si>
  <si>
    <t>Q5SRE5</t>
  </si>
  <si>
    <t>Q8TEV9</t>
  </si>
  <si>
    <t>P35221</t>
  </si>
  <si>
    <t>P21579</t>
  </si>
  <si>
    <t>Q15154</t>
  </si>
  <si>
    <t>P50748</t>
  </si>
  <si>
    <t>Q06210</t>
  </si>
  <si>
    <t>Q9P016</t>
  </si>
  <si>
    <t>Q6SZW1</t>
  </si>
  <si>
    <t>Q14693</t>
  </si>
  <si>
    <t>P31483;Q01085</t>
  </si>
  <si>
    <t>Q7Z3B4</t>
  </si>
  <si>
    <t>Q16512</t>
  </si>
  <si>
    <t>Q6EEV6;P61956;P55854</t>
  </si>
  <si>
    <t>Q9UPY3</t>
  </si>
  <si>
    <t>Q9Y496</t>
  </si>
  <si>
    <t>O15397</t>
  </si>
  <si>
    <t>Q9Y696</t>
  </si>
  <si>
    <t>O00487</t>
  </si>
  <si>
    <t>Q92896</t>
  </si>
  <si>
    <t>P61221</t>
  </si>
  <si>
    <t>Q6IN85</t>
  </si>
  <si>
    <t>Q9BPX3</t>
  </si>
  <si>
    <t>P53041</t>
  </si>
  <si>
    <t>Q92541</t>
  </si>
  <si>
    <t>Q9NSE4</t>
  </si>
  <si>
    <t>Q29RF7</t>
  </si>
  <si>
    <t>O43175</t>
  </si>
  <si>
    <t>P51812</t>
  </si>
  <si>
    <t>P36776</t>
  </si>
  <si>
    <t>Q13464</t>
  </si>
  <si>
    <t>Q00534</t>
  </si>
  <si>
    <t>Q9P2J5</t>
  </si>
  <si>
    <t>O00505</t>
  </si>
  <si>
    <t>Q99729</t>
  </si>
  <si>
    <t>P49736</t>
  </si>
  <si>
    <t>P63151</t>
  </si>
  <si>
    <t>Q58FF8</t>
  </si>
  <si>
    <t>Q96JH7</t>
  </si>
  <si>
    <t>Q15366</t>
  </si>
  <si>
    <t>P27694</t>
  </si>
  <si>
    <t>O95486</t>
  </si>
  <si>
    <t>Q5T447</t>
  </si>
  <si>
    <t>Q9P258</t>
  </si>
  <si>
    <t>Q9Y2L1</t>
  </si>
  <si>
    <t>P52788</t>
  </si>
  <si>
    <t>Q92945</t>
  </si>
  <si>
    <t>O14967</t>
  </si>
  <si>
    <t>P63092;Q5JWF2</t>
  </si>
  <si>
    <t>Q5VW36</t>
  </si>
  <si>
    <t>Q9Y6Y8</t>
  </si>
  <si>
    <t>O00154</t>
  </si>
  <si>
    <t>P52789</t>
  </si>
  <si>
    <t>Q16204</t>
  </si>
  <si>
    <t>Q8IWA4</t>
  </si>
  <si>
    <t>Q9Y4E6</t>
  </si>
  <si>
    <t>Q15417</t>
  </si>
  <si>
    <t>Q8TCG1</t>
  </si>
  <si>
    <t>Q15042</t>
  </si>
  <si>
    <t>P55809</t>
  </si>
  <si>
    <t>A3KN83</t>
  </si>
  <si>
    <t>O60256</t>
  </si>
  <si>
    <t>P61158</t>
  </si>
  <si>
    <t>Q9NRF8</t>
  </si>
  <si>
    <t>Q9BTV4</t>
  </si>
  <si>
    <t>Q5SNT6;Q9Y4E1;Q641Q2</t>
  </si>
  <si>
    <t>Q8N1G4</t>
  </si>
  <si>
    <t>O95292</t>
  </si>
  <si>
    <t>Q6P3W7</t>
  </si>
  <si>
    <t>Q9NRL3</t>
  </si>
  <si>
    <t>Q13564</t>
  </si>
  <si>
    <t>Q8WXA9</t>
  </si>
  <si>
    <t>Q92734</t>
  </si>
  <si>
    <t>Q15459</t>
  </si>
  <si>
    <t>P24941</t>
  </si>
  <si>
    <t>Q92917</t>
  </si>
  <si>
    <t>Q9NQX3</t>
  </si>
  <si>
    <t>Q53EL6</t>
  </si>
  <si>
    <t>P26368</t>
  </si>
  <si>
    <t>Q9H3U1</t>
  </si>
  <si>
    <t>Q96QK1</t>
  </si>
  <si>
    <t>Q9BXJ9</t>
  </si>
  <si>
    <t>P08243</t>
  </si>
  <si>
    <t>Q02880</t>
  </si>
  <si>
    <t>Q99798</t>
  </si>
  <si>
    <t>Q96P47</t>
  </si>
  <si>
    <t>O75116</t>
  </si>
  <si>
    <t>O43809</t>
  </si>
  <si>
    <t>P55786</t>
  </si>
  <si>
    <t>P35611</t>
  </si>
  <si>
    <t>O43747</t>
  </si>
  <si>
    <t>Q16630</t>
  </si>
  <si>
    <t>Q99543</t>
  </si>
  <si>
    <t>P46782</t>
  </si>
  <si>
    <t>P17812</t>
  </si>
  <si>
    <t>O75874</t>
  </si>
  <si>
    <t>P53992</t>
  </si>
  <si>
    <t>O15066</t>
  </si>
  <si>
    <t>P61160</t>
  </si>
  <si>
    <t>O75976</t>
  </si>
  <si>
    <t>P29692</t>
  </si>
  <si>
    <t>Q9Y3Z3</t>
  </si>
  <si>
    <t>P38117</t>
  </si>
  <si>
    <t>O00429</t>
  </si>
  <si>
    <t>P42704</t>
  </si>
  <si>
    <t>Q9BTE3</t>
  </si>
  <si>
    <t>Q9NTZ6</t>
  </si>
  <si>
    <t>O60313</t>
  </si>
  <si>
    <t>Q9NSD9</t>
  </si>
  <si>
    <t>Q92900</t>
  </si>
  <si>
    <t>P22061</t>
  </si>
  <si>
    <t>O60763</t>
  </si>
  <si>
    <t>Q96JB2</t>
  </si>
  <si>
    <t>O96005</t>
  </si>
  <si>
    <t>Q86UE8</t>
  </si>
  <si>
    <t>Q86TP1</t>
  </si>
  <si>
    <t>Q9BZE9</t>
  </si>
  <si>
    <t>P56192</t>
  </si>
  <si>
    <t>P32322</t>
  </si>
  <si>
    <t>O14776</t>
  </si>
  <si>
    <t>Q9ULK4</t>
  </si>
  <si>
    <t>P48739</t>
  </si>
  <si>
    <t>O15144</t>
  </si>
  <si>
    <t>O95155</t>
  </si>
  <si>
    <t>Q9UK59</t>
  </si>
  <si>
    <t>P13804</t>
  </si>
  <si>
    <t>Q96G01</t>
  </si>
  <si>
    <t>Q07866</t>
  </si>
  <si>
    <t>Q9NW82</t>
  </si>
  <si>
    <t>Q92626</t>
  </si>
  <si>
    <t>O14531</t>
  </si>
  <si>
    <t>Q93009</t>
  </si>
  <si>
    <t>O75153</t>
  </si>
  <si>
    <t>Q969Z0</t>
  </si>
  <si>
    <t>Q9NZT2</t>
  </si>
  <si>
    <t>Q7L0J3</t>
  </si>
  <si>
    <t>Q8WUM4</t>
  </si>
  <si>
    <t>Q96HC4</t>
  </si>
  <si>
    <t>P35998</t>
  </si>
  <si>
    <t>Q12931</t>
  </si>
  <si>
    <t>Q9Y295</t>
  </si>
  <si>
    <t>Q5MIZ7</t>
  </si>
  <si>
    <t>P17987</t>
  </si>
  <si>
    <t>O14787</t>
  </si>
  <si>
    <t>Q05682</t>
  </si>
  <si>
    <t>O95376</t>
  </si>
  <si>
    <t>P16435</t>
  </si>
  <si>
    <t>Q00688</t>
  </si>
  <si>
    <t>Q13561</t>
  </si>
  <si>
    <t>P06748</t>
  </si>
  <si>
    <t>Q86UV5</t>
  </si>
  <si>
    <t>O94829</t>
  </si>
  <si>
    <t>Q99567</t>
  </si>
  <si>
    <t>Q13423</t>
  </si>
  <si>
    <t>Q7L7X3</t>
  </si>
  <si>
    <t>Q96BP3</t>
  </si>
  <si>
    <t>Q8WXF1</t>
  </si>
  <si>
    <t>Q86U42</t>
  </si>
  <si>
    <t>P09884</t>
  </si>
  <si>
    <t>Q99707</t>
  </si>
  <si>
    <t>Q9P287</t>
  </si>
  <si>
    <t>Q9Y230</t>
  </si>
  <si>
    <t>Q7Z3J2</t>
  </si>
  <si>
    <t>Q00796</t>
  </si>
  <si>
    <t>P67775;P62714</t>
  </si>
  <si>
    <t>Q13033</t>
  </si>
  <si>
    <t>Q9Y265</t>
  </si>
  <si>
    <t>P62136</t>
  </si>
  <si>
    <t>Q8WUQ7</t>
  </si>
  <si>
    <t>Q9H6T3</t>
  </si>
  <si>
    <t>Q9UID3</t>
  </si>
  <si>
    <t>Q13509</t>
  </si>
  <si>
    <t>P78527</t>
  </si>
  <si>
    <t>P11021</t>
  </si>
  <si>
    <t>Q96JG6</t>
  </si>
  <si>
    <t>Q92552</t>
  </si>
  <si>
    <t>Q09028</t>
  </si>
  <si>
    <t>P52907</t>
  </si>
  <si>
    <t>Q9BWU0</t>
  </si>
  <si>
    <t>Q9BV44</t>
  </si>
  <si>
    <t>Q9UNN5</t>
  </si>
  <si>
    <t>P11802</t>
  </si>
  <si>
    <t>P78417</t>
  </si>
  <si>
    <t>Q09161</t>
  </si>
  <si>
    <t>P47756</t>
  </si>
  <si>
    <t>P09012</t>
  </si>
  <si>
    <t>Q9NUQ3</t>
  </si>
  <si>
    <t>P18615</t>
  </si>
  <si>
    <t>P22033</t>
  </si>
  <si>
    <t>O43237</t>
  </si>
  <si>
    <t>Q14247</t>
  </si>
  <si>
    <t>Q13409</t>
  </si>
  <si>
    <t>Q9UNS1</t>
  </si>
  <si>
    <t>P35520</t>
  </si>
  <si>
    <t>Q14166</t>
  </si>
  <si>
    <t>Q9BSJ8</t>
  </si>
  <si>
    <t>P07942</t>
  </si>
  <si>
    <t>Q15046</t>
  </si>
  <si>
    <t>Q8WUA2</t>
  </si>
  <si>
    <t>Q9H9A6</t>
  </si>
  <si>
    <t>P40222</t>
  </si>
  <si>
    <t>P54727</t>
  </si>
  <si>
    <t>Q15813</t>
  </si>
  <si>
    <t>Q9H845</t>
  </si>
  <si>
    <t>Q6YHU6</t>
  </si>
  <si>
    <t>Q92616</t>
  </si>
  <si>
    <t>Q9H2G2</t>
  </si>
  <si>
    <t>Q96T60</t>
  </si>
  <si>
    <t>P53396</t>
  </si>
  <si>
    <t>Q93050</t>
  </si>
  <si>
    <t>Q9NP79</t>
  </si>
  <si>
    <t>Q8NBS9</t>
  </si>
  <si>
    <t>O95747</t>
  </si>
  <si>
    <t>Q13085</t>
  </si>
  <si>
    <t>Q9Y5L0</t>
  </si>
  <si>
    <t>Q567U6</t>
  </si>
  <si>
    <t>O75663</t>
  </si>
  <si>
    <t>P62826</t>
  </si>
  <si>
    <t>Q86VS8</t>
  </si>
  <si>
    <t>Q14997</t>
  </si>
  <si>
    <t>P27348</t>
  </si>
  <si>
    <t>O15355</t>
  </si>
  <si>
    <t>P17980</t>
  </si>
  <si>
    <t>Q14108</t>
  </si>
  <si>
    <t>Q9UPT5</t>
  </si>
  <si>
    <t>O60443</t>
  </si>
  <si>
    <t>Q9UJA5</t>
  </si>
  <si>
    <t>O75131</t>
  </si>
  <si>
    <t>P08195</t>
  </si>
  <si>
    <t>P11413</t>
  </si>
  <si>
    <t>Q14232</t>
  </si>
  <si>
    <t>O75533</t>
  </si>
  <si>
    <t>Q9Y2D4</t>
  </si>
  <si>
    <t>O14964</t>
  </si>
  <si>
    <t>Q14204</t>
  </si>
  <si>
    <t>Q99615</t>
  </si>
  <si>
    <t>P27824</t>
  </si>
  <si>
    <t>Q2NL82</t>
  </si>
  <si>
    <t>Q6PGP7</t>
  </si>
  <si>
    <t>Q6PI48</t>
  </si>
  <si>
    <t>O75312</t>
  </si>
  <si>
    <t>Q8NC51</t>
  </si>
  <si>
    <t>P08238</t>
  </si>
  <si>
    <t>Q99426</t>
  </si>
  <si>
    <t>Q9Y5K5</t>
  </si>
  <si>
    <t>P12268</t>
  </si>
  <si>
    <t>Q9UHX1</t>
  </si>
  <si>
    <t>P46060</t>
  </si>
  <si>
    <t>Q6P996</t>
  </si>
  <si>
    <t>Q04917</t>
  </si>
  <si>
    <t>Q15031</t>
  </si>
  <si>
    <t>Q8WU90</t>
  </si>
  <si>
    <t>P49915</t>
  </si>
  <si>
    <t>P61981</t>
  </si>
  <si>
    <t>Q8IYB8</t>
  </si>
  <si>
    <t>O60271</t>
  </si>
  <si>
    <t>P20839</t>
  </si>
  <si>
    <t>Q99714</t>
  </si>
  <si>
    <t>P35269</t>
  </si>
  <si>
    <t>Q06265</t>
  </si>
  <si>
    <t>Q13618</t>
  </si>
  <si>
    <t>Q9NRY4</t>
  </si>
  <si>
    <t>P68371</t>
  </si>
  <si>
    <t>O60841</t>
  </si>
  <si>
    <t>O60282</t>
  </si>
  <si>
    <t>Q15084</t>
  </si>
  <si>
    <t>P00338</t>
  </si>
  <si>
    <t>Q8NHH9</t>
  </si>
  <si>
    <t>Q13596</t>
  </si>
  <si>
    <t>Q15393</t>
  </si>
  <si>
    <t>P19623</t>
  </si>
  <si>
    <t>P11137</t>
  </si>
  <si>
    <t>O60610</t>
  </si>
  <si>
    <t>P09172</t>
  </si>
  <si>
    <t>Q8NBF2</t>
  </si>
  <si>
    <t>Q6IA86</t>
  </si>
  <si>
    <t>Q9HAV7</t>
  </si>
  <si>
    <t>Q12792</t>
  </si>
  <si>
    <t>Q9Y2W2</t>
  </si>
  <si>
    <t>Q9BS26</t>
  </si>
  <si>
    <t>P35237</t>
  </si>
  <si>
    <t>P55072</t>
  </si>
  <si>
    <t>Q92598</t>
  </si>
  <si>
    <t>Q8N1G2</t>
  </si>
  <si>
    <t>Q12756</t>
  </si>
  <si>
    <t>Q96K76</t>
  </si>
  <si>
    <t>Q9HC35</t>
  </si>
  <si>
    <t>Q99873</t>
  </si>
  <si>
    <t>P21281</t>
  </si>
  <si>
    <t>Q13098</t>
  </si>
  <si>
    <t>Q86VP6</t>
  </si>
  <si>
    <t>Q9H078</t>
  </si>
  <si>
    <t>P12004</t>
  </si>
  <si>
    <t>P05388;Q8NHW5</t>
  </si>
  <si>
    <t>P57737</t>
  </si>
  <si>
    <t>P07437</t>
  </si>
  <si>
    <t>P07355;A6NMY6</t>
  </si>
  <si>
    <t>Q9BZZ5</t>
  </si>
  <si>
    <t>Q9Y5B9</t>
  </si>
  <si>
    <t>Q96T51</t>
  </si>
  <si>
    <t>Q96EK5</t>
  </si>
  <si>
    <t>P30101</t>
  </si>
  <si>
    <t>P68133;P68032;P63267;P62736</t>
  </si>
  <si>
    <t>Q12874</t>
  </si>
  <si>
    <t>Q9UJW0</t>
  </si>
  <si>
    <t>Q13617</t>
  </si>
  <si>
    <t>P23381</t>
  </si>
  <si>
    <t>Q96G03</t>
  </si>
  <si>
    <t>Q8WX92</t>
  </si>
  <si>
    <t>Q9HAV4</t>
  </si>
  <si>
    <t>Q16851</t>
  </si>
  <si>
    <t>P14625</t>
  </si>
  <si>
    <t>P00390</t>
  </si>
  <si>
    <t>P34897</t>
  </si>
  <si>
    <t>Q9UI26</t>
  </si>
  <si>
    <t>P60228</t>
  </si>
  <si>
    <t>P35241</t>
  </si>
  <si>
    <t>P25685</t>
  </si>
  <si>
    <t>A0MZ66</t>
  </si>
  <si>
    <t>P49588</t>
  </si>
  <si>
    <t>Q7Z2Z2</t>
  </si>
  <si>
    <t>Q9P2D3</t>
  </si>
  <si>
    <t>Q8N8S7</t>
  </si>
  <si>
    <t>Q92973</t>
  </si>
  <si>
    <t>P18858</t>
  </si>
  <si>
    <t>O43847</t>
  </si>
  <si>
    <t>P09622</t>
  </si>
  <si>
    <t>Q9BX79</t>
  </si>
  <si>
    <t>P43034</t>
  </si>
  <si>
    <t>P49902</t>
  </si>
  <si>
    <t>Q08945</t>
  </si>
  <si>
    <t>Q16288</t>
  </si>
  <si>
    <t>Q7Z4V5</t>
  </si>
  <si>
    <t>O75821</t>
  </si>
  <si>
    <t>P55060</t>
  </si>
  <si>
    <t>P24752</t>
  </si>
  <si>
    <t>Q9BTW9</t>
  </si>
  <si>
    <t>P41227</t>
  </si>
  <si>
    <t>P11586</t>
  </si>
  <si>
    <t>P11233;P11234</t>
  </si>
  <si>
    <t>Q14152</t>
  </si>
  <si>
    <t>P60891;P21108</t>
  </si>
  <si>
    <t>Q96CN7</t>
  </si>
  <si>
    <t>O95373</t>
  </si>
  <si>
    <t>Q14103</t>
  </si>
  <si>
    <t>P04406</t>
  </si>
  <si>
    <t>Q01081</t>
  </si>
  <si>
    <t>O00267</t>
  </si>
  <si>
    <t>P48556</t>
  </si>
  <si>
    <t>Q15418</t>
  </si>
  <si>
    <t>Q9BZD4</t>
  </si>
  <si>
    <t>Q8TB36</t>
  </si>
  <si>
    <t>O75436</t>
  </si>
  <si>
    <t>Q9BVA1;Q13885</t>
  </si>
  <si>
    <t>P19022</t>
  </si>
  <si>
    <t>P28289</t>
  </si>
  <si>
    <t>P16152</t>
  </si>
  <si>
    <t>Q00341</t>
  </si>
  <si>
    <t>O75390</t>
  </si>
  <si>
    <t>P10809</t>
  </si>
  <si>
    <t>P49257</t>
  </si>
  <si>
    <t>P55884</t>
  </si>
  <si>
    <t>Q16531</t>
  </si>
  <si>
    <t>P07900</t>
  </si>
  <si>
    <t>Q99460</t>
  </si>
  <si>
    <t>Q16555</t>
  </si>
  <si>
    <t>Q9Y3F4</t>
  </si>
  <si>
    <t>Q9NQC3</t>
  </si>
  <si>
    <t>P21333</t>
  </si>
  <si>
    <t>P23526</t>
  </si>
  <si>
    <t>P51659</t>
  </si>
  <si>
    <t>O00461</t>
  </si>
  <si>
    <t>Q13813</t>
  </si>
  <si>
    <t>Q8TEX9</t>
  </si>
  <si>
    <t>P14618</t>
  </si>
  <si>
    <t>Q13347</t>
  </si>
  <si>
    <t>Q15637</t>
  </si>
  <si>
    <t>Q9Y6E2</t>
  </si>
  <si>
    <t>Q9UIA9</t>
  </si>
  <si>
    <t>P49748</t>
  </si>
  <si>
    <t>Q8N3U4</t>
  </si>
  <si>
    <t>Q86TI2</t>
  </si>
  <si>
    <t>P46063</t>
  </si>
  <si>
    <t>P31150</t>
  </si>
  <si>
    <t>P41250</t>
  </si>
  <si>
    <t>Q96T76</t>
  </si>
  <si>
    <t>Q9BY44</t>
  </si>
  <si>
    <t>O00410</t>
  </si>
  <si>
    <t>Q13428</t>
  </si>
  <si>
    <t>P51148;P61020;P20339</t>
  </si>
  <si>
    <t>Q9UHR5</t>
  </si>
  <si>
    <t>P21796</t>
  </si>
  <si>
    <t>Q71U36;Q13748;Q6PEY2</t>
  </si>
  <si>
    <t>Q15019</t>
  </si>
  <si>
    <t>Q9UJU6</t>
  </si>
  <si>
    <t>Q9Y263</t>
  </si>
  <si>
    <t>O94826</t>
  </si>
  <si>
    <t>Q15155;P69849;Q5JPE7</t>
  </si>
  <si>
    <t>Q9NPH2</t>
  </si>
  <si>
    <t>P26232</t>
  </si>
  <si>
    <t>P24534</t>
  </si>
  <si>
    <t>O96013</t>
  </si>
  <si>
    <t>Q8IXH7</t>
  </si>
  <si>
    <t>P15170</t>
  </si>
  <si>
    <t>Q14974</t>
  </si>
  <si>
    <t>P78559</t>
  </si>
  <si>
    <t>Q9BT78</t>
  </si>
  <si>
    <t>P63104</t>
  </si>
  <si>
    <t>P52292</t>
  </si>
  <si>
    <t>P23588</t>
  </si>
  <si>
    <t>P13797</t>
  </si>
  <si>
    <t>Q9UNS2</t>
  </si>
  <si>
    <t>Q9NZL4</t>
  </si>
  <si>
    <t>Q10567</t>
  </si>
  <si>
    <t>P49321</t>
  </si>
  <si>
    <t>O00148</t>
  </si>
  <si>
    <t>Q9Y383</t>
  </si>
  <si>
    <t>Q9HDC9</t>
  </si>
  <si>
    <t>O94979</t>
  </si>
  <si>
    <t>Q01130</t>
  </si>
  <si>
    <t>Q16881</t>
  </si>
  <si>
    <t>P13637;P50993</t>
  </si>
  <si>
    <t>P31350</t>
  </si>
  <si>
    <t>P83436</t>
  </si>
  <si>
    <t>Q9BTV5</t>
  </si>
  <si>
    <t>Q13162</t>
  </si>
  <si>
    <t>Q96C86</t>
  </si>
  <si>
    <t>P13591</t>
  </si>
  <si>
    <t>Q96RS6</t>
  </si>
  <si>
    <t>Q14CX7</t>
  </si>
  <si>
    <t>P32969</t>
  </si>
  <si>
    <t>Q8TAT6</t>
  </si>
  <si>
    <t>P31946</t>
  </si>
  <si>
    <t>P05026</t>
  </si>
  <si>
    <t>P48449</t>
  </si>
  <si>
    <t>Q86Y56</t>
  </si>
  <si>
    <t>Q86W50</t>
  </si>
  <si>
    <t>Q7L5N1</t>
  </si>
  <si>
    <t>Q9NQW7</t>
  </si>
  <si>
    <t>Q9BQ52</t>
  </si>
  <si>
    <t>Q96PZ0</t>
  </si>
  <si>
    <t>P49368</t>
  </si>
  <si>
    <t>P31947</t>
  </si>
  <si>
    <t>P35573</t>
  </si>
  <si>
    <t>P51003</t>
  </si>
  <si>
    <t>Q05519</t>
  </si>
  <si>
    <t>P05091</t>
  </si>
  <si>
    <t>Q9UL46</t>
  </si>
  <si>
    <t>P12532</t>
  </si>
  <si>
    <t>P07195</t>
  </si>
  <si>
    <t>O14818</t>
  </si>
  <si>
    <t>P62491;Q15907</t>
  </si>
  <si>
    <t>P30153</t>
  </si>
  <si>
    <t>P09471</t>
  </si>
  <si>
    <t>Q9NQ29</t>
  </si>
  <si>
    <t>Q92905</t>
  </si>
  <si>
    <t>P29218</t>
  </si>
  <si>
    <t>P23921</t>
  </si>
  <si>
    <t>Q08752</t>
  </si>
  <si>
    <t>Q9NY33</t>
  </si>
  <si>
    <t>Q5VYK3</t>
  </si>
  <si>
    <t>Q15758</t>
  </si>
  <si>
    <t>P54577</t>
  </si>
  <si>
    <t>Q9UKX7</t>
  </si>
  <si>
    <t>P67936</t>
  </si>
  <si>
    <t>P05556</t>
  </si>
  <si>
    <t>P49591</t>
  </si>
  <si>
    <t>Q6UXD5</t>
  </si>
  <si>
    <t>P13984</t>
  </si>
  <si>
    <t>P22102</t>
  </si>
  <si>
    <t>P09972</t>
  </si>
  <si>
    <t>O00231</t>
  </si>
  <si>
    <t>P56537</t>
  </si>
  <si>
    <t>O00273</t>
  </si>
  <si>
    <t>P52306</t>
  </si>
  <si>
    <t>Q9H3P2</t>
  </si>
  <si>
    <t>P49589</t>
  </si>
  <si>
    <t>P50991</t>
  </si>
  <si>
    <t>P07237</t>
  </si>
  <si>
    <t>Q16658</t>
  </si>
  <si>
    <t>Q9UNM6</t>
  </si>
  <si>
    <t>P28066</t>
  </si>
  <si>
    <t>P48643</t>
  </si>
  <si>
    <t>O43252</t>
  </si>
  <si>
    <t>P22059</t>
  </si>
  <si>
    <t>Q9UBE0</t>
  </si>
  <si>
    <t>P38606</t>
  </si>
  <si>
    <t>Q12907</t>
  </si>
  <si>
    <t>P62258</t>
  </si>
  <si>
    <t>P61011</t>
  </si>
  <si>
    <t>P14735</t>
  </si>
  <si>
    <t>O60749</t>
  </si>
  <si>
    <t>P08865</t>
  </si>
  <si>
    <t>Q7L1Q6</t>
  </si>
  <si>
    <t>Q7KZF4</t>
  </si>
  <si>
    <t>Q9UMX0</t>
  </si>
  <si>
    <t>P28482</t>
  </si>
  <si>
    <t>P27797</t>
  </si>
  <si>
    <t>P49006</t>
  </si>
  <si>
    <t>Q9Y2Z0</t>
  </si>
  <si>
    <t>O60343</t>
  </si>
  <si>
    <t>O76003</t>
  </si>
  <si>
    <t>O95202</t>
  </si>
  <si>
    <t>P09429;B2RPK0</t>
  </si>
  <si>
    <t>O15372</t>
  </si>
  <si>
    <t>O14745</t>
  </si>
  <si>
    <t>Q86XP3</t>
  </si>
  <si>
    <t>P28838</t>
  </si>
  <si>
    <t>P14314</t>
  </si>
  <si>
    <t>P13639</t>
  </si>
  <si>
    <t>Q15008</t>
  </si>
  <si>
    <t>P51572</t>
  </si>
  <si>
    <t>P50995</t>
  </si>
  <si>
    <t>P12814</t>
  </si>
  <si>
    <t>P40227</t>
  </si>
  <si>
    <t>P25789</t>
  </si>
  <si>
    <t>P08758</t>
  </si>
  <si>
    <t>Q99832</t>
  </si>
  <si>
    <t>Q9Y262</t>
  </si>
  <si>
    <t>Q96AE4</t>
  </si>
  <si>
    <t>P05455</t>
  </si>
  <si>
    <t>P36871</t>
  </si>
  <si>
    <t>Q15691</t>
  </si>
  <si>
    <t>Q9UBT2</t>
  </si>
  <si>
    <t>Q01433</t>
  </si>
  <si>
    <t>Q06203</t>
  </si>
  <si>
    <t>O00299</t>
  </si>
  <si>
    <t>P78371</t>
  </si>
  <si>
    <t>P30084</t>
  </si>
  <si>
    <t>P09960</t>
  </si>
  <si>
    <t>P54578</t>
  </si>
  <si>
    <t>P50990</t>
  </si>
  <si>
    <t>Q01484</t>
  </si>
  <si>
    <t>P13667</t>
  </si>
  <si>
    <t>P12270</t>
  </si>
  <si>
    <t>Q92823</t>
  </si>
  <si>
    <t>P31153</t>
  </si>
  <si>
    <t>O43719</t>
  </si>
  <si>
    <t>P52888</t>
  </si>
  <si>
    <t>P43487</t>
  </si>
  <si>
    <t>Q7L4I2</t>
  </si>
  <si>
    <t>P30419</t>
  </si>
  <si>
    <t>P54819</t>
  </si>
  <si>
    <t>P26641</t>
  </si>
  <si>
    <t>P06753</t>
  </si>
  <si>
    <t>P25788</t>
  </si>
  <si>
    <t>Q15056</t>
  </si>
  <si>
    <t>P00367;P49448</t>
  </si>
  <si>
    <t>Q01518</t>
  </si>
  <si>
    <t>P29401</t>
  </si>
  <si>
    <t>P06576</t>
  </si>
  <si>
    <t>O43396</t>
  </si>
  <si>
    <t>P31948</t>
  </si>
  <si>
    <t>P26583</t>
  </si>
  <si>
    <t>Q92820</t>
  </si>
  <si>
    <t>P04792</t>
  </si>
  <si>
    <t>O43852</t>
  </si>
  <si>
    <t>P18621</t>
  </si>
  <si>
    <t>P25786</t>
  </si>
  <si>
    <t>Q96IZ7</t>
  </si>
  <si>
    <t>P50502;Q8IZP2;Q8NFI4</t>
  </si>
  <si>
    <t>P30041</t>
  </si>
  <si>
    <t>O75822</t>
  </si>
  <si>
    <t>Q8TCS8</t>
  </si>
  <si>
    <t>P27695</t>
  </si>
  <si>
    <t>P26639</t>
  </si>
  <si>
    <t>P29966</t>
  </si>
  <si>
    <t>P60900</t>
  </si>
  <si>
    <t>Q5VTE0;P68104</t>
  </si>
  <si>
    <t>P35606</t>
  </si>
  <si>
    <t>Q9UKK9</t>
  </si>
  <si>
    <t>P08107</t>
  </si>
  <si>
    <t>P34932</t>
  </si>
  <si>
    <t>Q96HE7</t>
  </si>
  <si>
    <t>P23368</t>
  </si>
  <si>
    <t>Q9Y2J0</t>
  </si>
  <si>
    <t>P10768</t>
  </si>
  <si>
    <t>P55010</t>
  </si>
  <si>
    <t>P30566</t>
  </si>
  <si>
    <t>Q7L099</t>
  </si>
  <si>
    <t>Q9BPU6</t>
  </si>
  <si>
    <t>P08133</t>
  </si>
  <si>
    <t>Q9Y266</t>
  </si>
  <si>
    <t>Q9NR45</t>
  </si>
  <si>
    <t>P00505</t>
  </si>
  <si>
    <t>P23378</t>
  </si>
  <si>
    <t>Q9Y617</t>
  </si>
  <si>
    <t>Q01105</t>
  </si>
  <si>
    <t>Q13177</t>
  </si>
  <si>
    <t>A0AVT1</t>
  </si>
  <si>
    <t>P09936</t>
  </si>
  <si>
    <t>P32004</t>
  </si>
  <si>
    <t>O95336</t>
  </si>
  <si>
    <t>P46821</t>
  </si>
  <si>
    <t>Q96CT7</t>
  </si>
  <si>
    <t>Q7L2H7</t>
  </si>
  <si>
    <t>Q99536</t>
  </si>
  <si>
    <t>Q15102</t>
  </si>
  <si>
    <t>P04075</t>
  </si>
  <si>
    <t>Q8WZA9</t>
  </si>
  <si>
    <t>Q9UHD9</t>
  </si>
  <si>
    <t>Q13765</t>
  </si>
  <si>
    <t>Q9NTK5</t>
  </si>
  <si>
    <t>O43707</t>
  </si>
  <si>
    <t>P52565</t>
  </si>
  <si>
    <t>P51665</t>
  </si>
  <si>
    <t>Q9HB71</t>
  </si>
  <si>
    <t>P25787</t>
  </si>
  <si>
    <t>Q99829</t>
  </si>
  <si>
    <t>P40926</t>
  </si>
  <si>
    <t>P18669;P15259</t>
  </si>
  <si>
    <t>Q7L014</t>
  </si>
  <si>
    <t>Q9BWD1</t>
  </si>
  <si>
    <t>Q13740</t>
  </si>
  <si>
    <t>P12081</t>
  </si>
  <si>
    <t>P12277</t>
  </si>
  <si>
    <t>Q02790</t>
  </si>
  <si>
    <t>O43681</t>
  </si>
  <si>
    <t>P06744</t>
  </si>
  <si>
    <t>Q16352</t>
  </si>
  <si>
    <t>Q9Y4L1</t>
  </si>
  <si>
    <t>P10645</t>
  </si>
  <si>
    <t>P40925</t>
  </si>
  <si>
    <t>P15311</t>
  </si>
  <si>
    <t>P39687</t>
  </si>
  <si>
    <t>P22314</t>
  </si>
  <si>
    <t>P05089</t>
  </si>
  <si>
    <t>Q92688</t>
  </si>
  <si>
    <t>P22234</t>
  </si>
  <si>
    <t>P31939</t>
  </si>
  <si>
    <t>P60174</t>
  </si>
  <si>
    <t>Q15181</t>
  </si>
  <si>
    <t>P37837</t>
  </si>
  <si>
    <t>P00558</t>
  </si>
  <si>
    <t>Q13838</t>
  </si>
  <si>
    <t>Q9Y490</t>
  </si>
  <si>
    <t>P15121</t>
  </si>
  <si>
    <t>P06733</t>
  </si>
  <si>
    <t>Recruited to TrkA upon NGF</t>
  </si>
  <si>
    <t>Unique Uniprot</t>
  </si>
  <si>
    <t>P62987</t>
  </si>
  <si>
    <t>Q99880</t>
  </si>
  <si>
    <t>B9A064</t>
  </si>
  <si>
    <t>P30512</t>
  </si>
  <si>
    <t>O43251</t>
  </si>
  <si>
    <t>Q9H936</t>
  </si>
  <si>
    <t>P38159</t>
  </si>
  <si>
    <t>Q15424</t>
  </si>
  <si>
    <t>P23258</t>
  </si>
  <si>
    <t>P26378</t>
  </si>
  <si>
    <t>O00571</t>
  </si>
  <si>
    <t>P21127</t>
  </si>
  <si>
    <t>Q86TX2</t>
  </si>
  <si>
    <t>Q13627</t>
  </si>
  <si>
    <t>Q9P2N7</t>
  </si>
  <si>
    <t>P51795</t>
  </si>
  <si>
    <t>Q04726</t>
  </si>
  <si>
    <t>P41091</t>
  </si>
  <si>
    <t>P11940</t>
  </si>
  <si>
    <t>P09651</t>
  </si>
  <si>
    <t>P51692</t>
  </si>
  <si>
    <t>P48729</t>
  </si>
  <si>
    <t>P07910</t>
  </si>
  <si>
    <t>P63162</t>
  </si>
  <si>
    <t>O60684</t>
  </si>
  <si>
    <t>Q9NUU7</t>
  </si>
  <si>
    <t>P31483</t>
  </si>
  <si>
    <t>Q6EEV6</t>
  </si>
  <si>
    <t>P63092</t>
  </si>
  <si>
    <t>Q5SNT6</t>
  </si>
  <si>
    <t>P67775</t>
  </si>
  <si>
    <t>P05388</t>
  </si>
  <si>
    <t>P07355</t>
  </si>
  <si>
    <t>P68133</t>
  </si>
  <si>
    <t>P11233</t>
  </si>
  <si>
    <t>P60891</t>
  </si>
  <si>
    <t>Q9BVA1</t>
  </si>
  <si>
    <t>P51148</t>
  </si>
  <si>
    <t>Q71U36</t>
  </si>
  <si>
    <t>Q15155</t>
  </si>
  <si>
    <t>P13637</t>
  </si>
  <si>
    <t>P62491</t>
  </si>
  <si>
    <t>P09429</t>
  </si>
  <si>
    <t>P00367</t>
  </si>
  <si>
    <t>P50502</t>
  </si>
  <si>
    <t>Q5VTE0</t>
  </si>
  <si>
    <t>P18669</t>
  </si>
  <si>
    <t>10 min NGF Log Ratio</t>
  </si>
  <si>
    <t>5 min NGF Log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</si>
</sst>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8"/>
      <color theme="1"/>
      <name val="Helvetica"/>
    </font>
    <font>
      <sz val="10"/>
      <color rgb="FFFF0000"/>
      <name val="Helvetica"/>
    </font>
    <font>
      <sz val="10"/>
      <color theme="1"/>
      <name val="Helvetica"/>
    </font>
    <font>
      <b/>
      <sz val="10"/>
      <color rgb="FFFF0000"/>
      <name val="Helvetica"/>
    </font>
    <font>
      <sz val="11"/>
      <color theme="1"/>
      <name val="Helvetic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1" fillId="2" borderId="0" xfId="0" applyNumberFormat="1" applyFont="1" applyFill="1" applyAlignment="1">
      <alignment horizontal="left"/>
    </xf>
    <xf numFmtId="2" fontId="1" fillId="3" borderId="0" xfId="0" applyNumberFormat="1" applyFont="1" applyFill="1" applyAlignment="1">
      <alignment horizontal="left"/>
    </xf>
    <xf numFmtId="0" fontId="1" fillId="0" borderId="0" xfId="0" applyFont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3" fillId="0" borderId="0" xfId="0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11" fontId="3" fillId="0" borderId="0" xfId="0" applyNumberFormat="1" applyFont="1"/>
    <xf numFmtId="2" fontId="3" fillId="0" borderId="0" xfId="0" applyNumberFormat="1" applyFont="1" applyFill="1" applyAlignment="1">
      <alignment horizontal="center"/>
    </xf>
    <xf numFmtId="0" fontId="5" fillId="0" borderId="0" xfId="0" applyFont="1" applyFill="1"/>
    <xf numFmtId="0" fontId="3" fillId="0" borderId="0" xfId="0" applyFont="1" applyFill="1"/>
    <xf numFmtId="0" fontId="3" fillId="0" borderId="0" xfId="0" applyNumberFormat="1" applyFont="1" applyFill="1"/>
    <xf numFmtId="11" fontId="3" fillId="0" borderId="0" xfId="0" applyNumberFormat="1" applyFont="1" applyFill="1"/>
    <xf numFmtId="16" fontId="3" fillId="0" borderId="0" xfId="0" applyNumberFormat="1" applyFont="1" applyFill="1"/>
    <xf numFmtId="0" fontId="0" fillId="3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24"/>
  <sheetViews>
    <sheetView tabSelected="1" workbookViewId="0">
      <pane ySplit="1" topLeftCell="A2" activePane="bottomLeft" state="frozen"/>
      <selection pane="bottomLeft" activeCell="J2" sqref="J2"/>
    </sheetView>
  </sheetViews>
  <sheetFormatPr baseColWidth="10" defaultColWidth="8.83203125" defaultRowHeight="14" x14ac:dyDescent="0"/>
  <cols>
    <col min="1" max="1" width="46.5" customWidth="1"/>
    <col min="2" max="2" width="16.83203125" customWidth="1"/>
    <col min="13" max="13" width="8.83203125" style="21"/>
  </cols>
  <sheetData>
    <row r="1" spans="1:18">
      <c r="A1" s="1" t="s">
        <v>0</v>
      </c>
      <c r="B1" s="2" t="s">
        <v>5780</v>
      </c>
      <c r="C1" s="2" t="s">
        <v>1</v>
      </c>
      <c r="D1" s="1" t="s">
        <v>2</v>
      </c>
      <c r="E1" s="3" t="s">
        <v>3</v>
      </c>
      <c r="F1" s="4" t="s">
        <v>4</v>
      </c>
      <c r="G1" s="4" t="s">
        <v>5</v>
      </c>
      <c r="H1" s="5" t="s">
        <v>6</v>
      </c>
      <c r="I1" s="5" t="s">
        <v>7</v>
      </c>
      <c r="J1" s="5" t="s">
        <v>5829</v>
      </c>
      <c r="K1" s="6" t="s">
        <v>8</v>
      </c>
      <c r="L1" s="6" t="s">
        <v>9</v>
      </c>
      <c r="M1" s="6" t="s">
        <v>5828</v>
      </c>
      <c r="N1" s="7" t="s">
        <v>10</v>
      </c>
      <c r="O1" s="1" t="s">
        <v>11</v>
      </c>
      <c r="P1" s="1" t="s">
        <v>12</v>
      </c>
      <c r="Q1" s="1" t="s">
        <v>13</v>
      </c>
      <c r="R1" s="1" t="s">
        <v>5779</v>
      </c>
    </row>
    <row r="2" spans="1:18">
      <c r="A2" s="8" t="s">
        <v>14</v>
      </c>
      <c r="B2" s="9" t="s">
        <v>3856</v>
      </c>
      <c r="C2" s="9" t="s">
        <v>3856</v>
      </c>
      <c r="D2" s="10" t="s">
        <v>15</v>
      </c>
      <c r="E2" s="11">
        <v>26</v>
      </c>
      <c r="F2" s="11">
        <v>25</v>
      </c>
      <c r="G2" s="11">
        <v>37.5</v>
      </c>
      <c r="H2" s="12">
        <v>8.5870519677496606</v>
      </c>
      <c r="I2" s="12">
        <v>5.9682980154725866</v>
      </c>
      <c r="J2" s="12">
        <f>LOG((H2+I2)/2,2)</f>
        <v>2.8634776243506996</v>
      </c>
      <c r="K2" s="13">
        <v>9.7087079373234015</v>
      </c>
      <c r="L2" s="13">
        <v>7.5666594641313747</v>
      </c>
      <c r="M2" s="13">
        <f>LOG((K2+L2)/2,2)</f>
        <v>3.1106444881417312</v>
      </c>
      <c r="N2" s="14">
        <v>2206000000</v>
      </c>
      <c r="O2" s="15">
        <v>31.03878564491556</v>
      </c>
      <c r="P2" s="16" t="s">
        <v>16</v>
      </c>
      <c r="Q2" s="16" t="s">
        <v>16</v>
      </c>
      <c r="R2" t="s">
        <v>16</v>
      </c>
    </row>
    <row r="3" spans="1:18">
      <c r="A3" s="8" t="s">
        <v>17</v>
      </c>
      <c r="B3" s="9" t="s">
        <v>3857</v>
      </c>
      <c r="C3" s="9" t="s">
        <v>3857</v>
      </c>
      <c r="D3" s="10" t="s">
        <v>18</v>
      </c>
      <c r="E3" s="11">
        <v>21</v>
      </c>
      <c r="F3" s="11">
        <v>21</v>
      </c>
      <c r="G3" s="11">
        <v>44.1</v>
      </c>
      <c r="H3" s="12">
        <v>6.1349085974295523</v>
      </c>
      <c r="I3" s="12">
        <v>7.4957954927682469</v>
      </c>
      <c r="J3" s="12">
        <f t="shared" ref="J3:J66" si="0">LOG((H3+I3)/2,2)</f>
        <v>2.7687881809630706</v>
      </c>
      <c r="K3" s="13">
        <v>6.0267146159773954</v>
      </c>
      <c r="L3" s="13">
        <v>9.0066983578219535</v>
      </c>
      <c r="M3" s="13">
        <f t="shared" ref="M3:M66" si="1">LOG((K3+L3)/2,2)</f>
        <v>2.9101006704362886</v>
      </c>
      <c r="N3" s="14">
        <v>3182500000</v>
      </c>
      <c r="O3" s="15">
        <v>31.567513368112898</v>
      </c>
      <c r="P3" s="16" t="s">
        <v>16</v>
      </c>
      <c r="Q3" s="16" t="s">
        <v>16</v>
      </c>
      <c r="R3" t="s">
        <v>16</v>
      </c>
    </row>
    <row r="4" spans="1:18">
      <c r="A4" s="8" t="s">
        <v>19</v>
      </c>
      <c r="B4" s="9" t="s">
        <v>3858</v>
      </c>
      <c r="C4" s="9" t="s">
        <v>3858</v>
      </c>
      <c r="D4" s="10" t="s">
        <v>20</v>
      </c>
      <c r="E4" s="11">
        <v>5</v>
      </c>
      <c r="F4" s="11">
        <v>5</v>
      </c>
      <c r="G4" s="11">
        <v>9.5</v>
      </c>
      <c r="H4" s="12">
        <v>6.5463199999999997</v>
      </c>
      <c r="I4" s="12">
        <v>6.6892869155734944</v>
      </c>
      <c r="J4" s="12">
        <f t="shared" si="0"/>
        <v>2.7263524456717683</v>
      </c>
      <c r="K4" s="13">
        <v>7.0461083996917555</v>
      </c>
      <c r="L4" s="13">
        <v>10.849178910976663</v>
      </c>
      <c r="M4" s="13">
        <f t="shared" si="1"/>
        <v>3.1615078014440665</v>
      </c>
      <c r="N4" s="14">
        <v>99805000</v>
      </c>
      <c r="O4" s="15">
        <v>26.572608757274196</v>
      </c>
      <c r="P4" s="16" t="s">
        <v>16</v>
      </c>
      <c r="Q4" s="16" t="s">
        <v>16</v>
      </c>
      <c r="R4" t="s">
        <v>16</v>
      </c>
    </row>
    <row r="5" spans="1:18">
      <c r="A5" s="8" t="s">
        <v>21</v>
      </c>
      <c r="B5" s="9" t="s">
        <v>3859</v>
      </c>
      <c r="C5" s="9" t="s">
        <v>3859</v>
      </c>
      <c r="D5" s="10" t="s">
        <v>22</v>
      </c>
      <c r="E5" s="11">
        <v>69</v>
      </c>
      <c r="F5" s="11">
        <v>69</v>
      </c>
      <c r="G5" s="11">
        <v>50</v>
      </c>
      <c r="H5" s="12">
        <v>5.6310369601660417</v>
      </c>
      <c r="I5" s="12">
        <v>7.2319206189034633</v>
      </c>
      <c r="J5" s="12">
        <f t="shared" si="0"/>
        <v>2.6851504944798745</v>
      </c>
      <c r="K5" s="13">
        <v>6.0634472129463139</v>
      </c>
      <c r="L5" s="13">
        <v>8.0676318063958519</v>
      </c>
      <c r="M5" s="13">
        <f t="shared" si="1"/>
        <v>2.8207997259109097</v>
      </c>
      <c r="N5" s="14">
        <v>12962000000</v>
      </c>
      <c r="O5" s="15">
        <v>33.593569288042652</v>
      </c>
      <c r="P5" s="16" t="s">
        <v>16</v>
      </c>
      <c r="Q5" s="16" t="s">
        <v>16</v>
      </c>
      <c r="R5" t="s">
        <v>16</v>
      </c>
    </row>
    <row r="6" spans="1:18">
      <c r="A6" s="8" t="s">
        <v>23</v>
      </c>
      <c r="B6" s="9" t="s">
        <v>3860</v>
      </c>
      <c r="C6" s="9" t="s">
        <v>3860</v>
      </c>
      <c r="D6" s="10" t="s">
        <v>24</v>
      </c>
      <c r="E6" s="11">
        <v>30</v>
      </c>
      <c r="F6" s="11">
        <v>22</v>
      </c>
      <c r="G6" s="11">
        <v>22.5</v>
      </c>
      <c r="H6" s="12">
        <v>4.6481200606689557</v>
      </c>
      <c r="I6" s="12">
        <v>6.3544399596367303</v>
      </c>
      <c r="J6" s="12">
        <f t="shared" si="0"/>
        <v>2.4597673367185431</v>
      </c>
      <c r="K6" s="13">
        <v>4.4825327510917035</v>
      </c>
      <c r="L6" s="13">
        <v>8.5513180639585133</v>
      </c>
      <c r="M6" s="13">
        <f t="shared" si="1"/>
        <v>2.7041914820174555</v>
      </c>
      <c r="N6" s="14">
        <v>882710000</v>
      </c>
      <c r="O6" s="15">
        <v>29.717364300845169</v>
      </c>
      <c r="P6" s="16" t="s">
        <v>16</v>
      </c>
      <c r="Q6" s="16" t="s">
        <v>16</v>
      </c>
      <c r="R6" t="s">
        <v>16</v>
      </c>
    </row>
    <row r="7" spans="1:18">
      <c r="A7" s="8" t="s">
        <v>25</v>
      </c>
      <c r="B7" s="9" t="s">
        <v>3861</v>
      </c>
      <c r="C7" s="9" t="s">
        <v>3861</v>
      </c>
      <c r="D7" s="10" t="s">
        <v>26</v>
      </c>
      <c r="E7" s="11">
        <v>13</v>
      </c>
      <c r="F7" s="11">
        <v>13</v>
      </c>
      <c r="G7" s="11">
        <v>52.1</v>
      </c>
      <c r="H7" s="12">
        <v>4.8287698571086457</v>
      </c>
      <c r="I7" s="12">
        <v>5.686259670366633</v>
      </c>
      <c r="J7" s="12">
        <f t="shared" si="0"/>
        <v>2.39438099622499</v>
      </c>
      <c r="K7" s="13">
        <v>4.653352170562548</v>
      </c>
      <c r="L7" s="13">
        <v>6.8035868625756262</v>
      </c>
      <c r="M7" s="13">
        <f t="shared" si="1"/>
        <v>2.5181497435563989</v>
      </c>
      <c r="N7" s="14">
        <v>3773600000</v>
      </c>
      <c r="O7" s="15">
        <v>31.81329435996641</v>
      </c>
      <c r="P7" s="16" t="s">
        <v>16</v>
      </c>
      <c r="Q7" s="16" t="s">
        <v>16</v>
      </c>
      <c r="R7" t="s">
        <v>16</v>
      </c>
    </row>
    <row r="8" spans="1:18">
      <c r="A8" s="8" t="s">
        <v>27</v>
      </c>
      <c r="B8" s="9" t="s">
        <v>3862</v>
      </c>
      <c r="C8" s="9" t="s">
        <v>3862</v>
      </c>
      <c r="D8" s="10" t="s">
        <v>28</v>
      </c>
      <c r="E8" s="11">
        <v>21</v>
      </c>
      <c r="F8" s="11">
        <v>21</v>
      </c>
      <c r="G8" s="11">
        <v>22.8</v>
      </c>
      <c r="H8" s="12">
        <v>4.4306697533328014</v>
      </c>
      <c r="I8" s="12">
        <v>4.9534140598721832</v>
      </c>
      <c r="J8" s="12">
        <f t="shared" si="0"/>
        <v>2.2302158987410174</v>
      </c>
      <c r="K8" s="13">
        <v>6.0886206010788593</v>
      </c>
      <c r="L8" s="13">
        <v>5.9214563526361284</v>
      </c>
      <c r="M8" s="13">
        <f t="shared" si="1"/>
        <v>2.5861734899265225</v>
      </c>
      <c r="N8" s="14">
        <v>613070000</v>
      </c>
      <c r="O8" s="15">
        <v>29.191476568556929</v>
      </c>
      <c r="P8" s="16" t="s">
        <v>16</v>
      </c>
      <c r="Q8" s="16" t="s">
        <v>16</v>
      </c>
      <c r="R8" t="s">
        <v>16</v>
      </c>
    </row>
    <row r="9" spans="1:18">
      <c r="A9" s="8" t="s">
        <v>29</v>
      </c>
      <c r="B9" s="9" t="s">
        <v>3863</v>
      </c>
      <c r="C9" s="9" t="s">
        <v>3863</v>
      </c>
      <c r="D9" s="10" t="s">
        <v>30</v>
      </c>
      <c r="E9" s="11">
        <v>17</v>
      </c>
      <c r="F9" s="11">
        <v>16</v>
      </c>
      <c r="G9" s="11">
        <v>23.9</v>
      </c>
      <c r="H9" s="12">
        <v>4.7178095314121498</v>
      </c>
      <c r="I9" s="12">
        <v>4.6149512277161113</v>
      </c>
      <c r="J9" s="12">
        <f t="shared" si="0"/>
        <v>2.2223039132680364</v>
      </c>
      <c r="K9" s="13">
        <v>4.1442332391471872</v>
      </c>
      <c r="L9" s="13">
        <v>5.7772255834053592</v>
      </c>
      <c r="M9" s="13">
        <f t="shared" si="1"/>
        <v>2.3105522659069808</v>
      </c>
      <c r="N9" s="14">
        <v>1092400000</v>
      </c>
      <c r="O9" s="15">
        <v>30.0248540732021</v>
      </c>
      <c r="P9" s="16" t="s">
        <v>16</v>
      </c>
      <c r="Q9" s="16" t="s">
        <v>16</v>
      </c>
      <c r="R9" t="s">
        <v>16</v>
      </c>
    </row>
    <row r="10" spans="1:18">
      <c r="A10" s="8" t="s">
        <v>31</v>
      </c>
      <c r="B10" s="9" t="s">
        <v>3864</v>
      </c>
      <c r="C10" s="9" t="s">
        <v>3864</v>
      </c>
      <c r="D10" s="10" t="s">
        <v>32</v>
      </c>
      <c r="E10" s="11">
        <v>35</v>
      </c>
      <c r="F10" s="11">
        <v>35</v>
      </c>
      <c r="G10" s="11">
        <v>24.2</v>
      </c>
      <c r="H10" s="12">
        <v>4.4947712940049502</v>
      </c>
      <c r="I10" s="12">
        <v>4.7673225697948194</v>
      </c>
      <c r="J10" s="12">
        <f t="shared" si="0"/>
        <v>2.2113383776583495</v>
      </c>
      <c r="K10" s="13">
        <v>4.6358849216542515</v>
      </c>
      <c r="L10" s="13">
        <v>5.2731201382886779</v>
      </c>
      <c r="M10" s="13">
        <f t="shared" si="1"/>
        <v>2.3087402070438281</v>
      </c>
      <c r="N10" s="14">
        <v>1575900000</v>
      </c>
      <c r="O10" s="15">
        <v>30.553528844312684</v>
      </c>
      <c r="P10" s="16" t="s">
        <v>16</v>
      </c>
      <c r="Q10" s="16" t="s">
        <v>16</v>
      </c>
      <c r="R10" t="s">
        <v>16</v>
      </c>
    </row>
    <row r="11" spans="1:18">
      <c r="A11" s="8" t="s">
        <v>33</v>
      </c>
      <c r="B11" s="9" t="s">
        <v>3865</v>
      </c>
      <c r="C11" s="9" t="s">
        <v>3865</v>
      </c>
      <c r="D11" s="10" t="s">
        <v>34</v>
      </c>
      <c r="E11" s="11">
        <v>34</v>
      </c>
      <c r="F11" s="11">
        <v>34</v>
      </c>
      <c r="G11" s="11">
        <v>28.3</v>
      </c>
      <c r="H11" s="12">
        <v>3.6507543705595911</v>
      </c>
      <c r="I11" s="12">
        <v>4.0868651194080057</v>
      </c>
      <c r="J11" s="12">
        <f t="shared" si="0"/>
        <v>1.9518897836487266</v>
      </c>
      <c r="K11" s="13">
        <v>2.6403801695350633</v>
      </c>
      <c r="L11" s="13">
        <v>3.2385479688850474</v>
      </c>
      <c r="M11" s="13">
        <f t="shared" si="1"/>
        <v>1.5555531430979803</v>
      </c>
      <c r="N11" s="14">
        <v>1601500000</v>
      </c>
      <c r="O11" s="15">
        <v>30.576776652098861</v>
      </c>
      <c r="P11" s="16" t="s">
        <v>16</v>
      </c>
      <c r="Q11" s="16" t="s">
        <v>16</v>
      </c>
      <c r="R11" t="s">
        <v>16</v>
      </c>
    </row>
    <row r="12" spans="1:18">
      <c r="A12" s="8" t="s">
        <v>35</v>
      </c>
      <c r="B12" s="9" t="s">
        <v>3866</v>
      </c>
      <c r="C12" s="9" t="s">
        <v>3866</v>
      </c>
      <c r="D12" s="10" t="s">
        <v>36</v>
      </c>
      <c r="E12" s="11">
        <v>19</v>
      </c>
      <c r="F12" s="11">
        <v>18</v>
      </c>
      <c r="G12" s="11">
        <v>28.2</v>
      </c>
      <c r="H12" s="12">
        <v>4.1282829089167397</v>
      </c>
      <c r="I12" s="12">
        <v>3.6094853683148331</v>
      </c>
      <c r="J12" s="12">
        <f t="shared" si="0"/>
        <v>1.9519175250728666</v>
      </c>
      <c r="K12" s="13">
        <v>4.9708451066015931</v>
      </c>
      <c r="L12" s="13">
        <v>5.8281114952463264</v>
      </c>
      <c r="M12" s="13">
        <f t="shared" si="1"/>
        <v>2.4328200204188057</v>
      </c>
      <c r="N12" s="14">
        <v>1354100000</v>
      </c>
      <c r="O12" s="15">
        <v>30.334687139558568</v>
      </c>
      <c r="P12" s="16" t="s">
        <v>16</v>
      </c>
      <c r="Q12" s="16" t="s">
        <v>16</v>
      </c>
      <c r="R12" t="s">
        <v>16</v>
      </c>
    </row>
    <row r="13" spans="1:18">
      <c r="A13" s="8" t="s">
        <v>37</v>
      </c>
      <c r="B13" s="9" t="s">
        <v>3867</v>
      </c>
      <c r="C13" s="9" t="s">
        <v>3867</v>
      </c>
      <c r="D13" s="10" t="s">
        <v>38</v>
      </c>
      <c r="E13" s="11">
        <v>21</v>
      </c>
      <c r="F13" s="11">
        <v>20</v>
      </c>
      <c r="G13" s="11">
        <v>40.200000000000003</v>
      </c>
      <c r="H13" s="12">
        <v>3.8816955376387003</v>
      </c>
      <c r="I13" s="12">
        <v>3.772788429196098</v>
      </c>
      <c r="J13" s="12">
        <f t="shared" si="0"/>
        <v>1.9363051205620829</v>
      </c>
      <c r="K13" s="13">
        <v>4.5900333932699722</v>
      </c>
      <c r="L13" s="13">
        <v>4.8901253241140878</v>
      </c>
      <c r="M13" s="13">
        <f t="shared" si="1"/>
        <v>2.2449112130123607</v>
      </c>
      <c r="N13" s="14">
        <v>1099300000</v>
      </c>
      <c r="O13" s="15">
        <v>30.033938006833885</v>
      </c>
      <c r="P13" s="16" t="s">
        <v>16</v>
      </c>
      <c r="Q13" s="16" t="s">
        <v>16</v>
      </c>
      <c r="R13" t="s">
        <v>16</v>
      </c>
    </row>
    <row r="14" spans="1:18">
      <c r="A14" s="8" t="s">
        <v>39</v>
      </c>
      <c r="B14" s="9" t="s">
        <v>3868</v>
      </c>
      <c r="C14" s="9" t="s">
        <v>3868</v>
      </c>
      <c r="D14" s="10" t="s">
        <v>40</v>
      </c>
      <c r="E14" s="11">
        <v>35</v>
      </c>
      <c r="F14" s="11">
        <v>27</v>
      </c>
      <c r="G14" s="11">
        <v>27.8</v>
      </c>
      <c r="H14" s="12">
        <v>3.7603576275245474</v>
      </c>
      <c r="I14" s="12">
        <v>3.7204002690884623</v>
      </c>
      <c r="J14" s="12">
        <f t="shared" si="0"/>
        <v>1.9031844410079415</v>
      </c>
      <c r="K14" s="13">
        <v>3.9721294631389674</v>
      </c>
      <c r="L14" s="13">
        <v>5.351879861711323</v>
      </c>
      <c r="M14" s="13">
        <f t="shared" si="1"/>
        <v>2.2209504472926636</v>
      </c>
      <c r="N14" s="14">
        <v>1806000000</v>
      </c>
      <c r="O14" s="15">
        <v>30.750150746805033</v>
      </c>
      <c r="P14" s="16" t="s">
        <v>16</v>
      </c>
      <c r="Q14" s="16" t="s">
        <v>16</v>
      </c>
      <c r="R14" t="s">
        <v>16</v>
      </c>
    </row>
    <row r="15" spans="1:18">
      <c r="A15" s="8" t="s">
        <v>41</v>
      </c>
      <c r="B15" s="9" t="s">
        <v>3869</v>
      </c>
      <c r="C15" s="9" t="s">
        <v>3869</v>
      </c>
      <c r="D15" s="10" t="s">
        <v>42</v>
      </c>
      <c r="E15" s="11">
        <v>5</v>
      </c>
      <c r="F15" s="11">
        <v>5</v>
      </c>
      <c r="G15" s="11">
        <v>13</v>
      </c>
      <c r="H15" s="12">
        <v>2.84592</v>
      </c>
      <c r="I15" s="12">
        <v>3.8647830474268416</v>
      </c>
      <c r="J15" s="12">
        <f t="shared" si="0"/>
        <v>1.7464639184230195</v>
      </c>
      <c r="K15" s="13">
        <v>3.8895453377857696</v>
      </c>
      <c r="L15" s="13">
        <v>5.5494814174589449</v>
      </c>
      <c r="M15" s="13">
        <f t="shared" si="1"/>
        <v>2.238638113001663</v>
      </c>
      <c r="N15" s="14">
        <v>108830000</v>
      </c>
      <c r="O15" s="15">
        <v>26.697501062794636</v>
      </c>
      <c r="P15" s="16" t="s">
        <v>16</v>
      </c>
      <c r="Q15" s="16" t="s">
        <v>16</v>
      </c>
      <c r="R15" t="s">
        <v>16</v>
      </c>
    </row>
    <row r="16" spans="1:18">
      <c r="A16" s="8" t="s">
        <v>43</v>
      </c>
      <c r="B16" s="9" t="s">
        <v>3870</v>
      </c>
      <c r="C16" s="9" t="s">
        <v>3870</v>
      </c>
      <c r="D16" s="10" t="s">
        <v>44</v>
      </c>
      <c r="E16" s="11">
        <v>12</v>
      </c>
      <c r="F16" s="11">
        <v>12</v>
      </c>
      <c r="G16" s="11">
        <v>13.4</v>
      </c>
      <c r="H16" s="12">
        <v>3.6825257443921133</v>
      </c>
      <c r="I16" s="12">
        <v>2.7151025899764547</v>
      </c>
      <c r="J16" s="12">
        <f t="shared" si="0"/>
        <v>1.6775371825539125</v>
      </c>
      <c r="K16" s="13">
        <v>4.862316979193424</v>
      </c>
      <c r="L16" s="13">
        <v>3.8813742437337946</v>
      </c>
      <c r="M16" s="13">
        <f t="shared" si="1"/>
        <v>2.1282424541871627</v>
      </c>
      <c r="N16" s="14">
        <v>338500000</v>
      </c>
      <c r="O16" s="15">
        <v>28.334580592899172</v>
      </c>
      <c r="P16" s="16" t="s">
        <v>16</v>
      </c>
      <c r="Q16" s="16" t="s">
        <v>16</v>
      </c>
      <c r="R16" t="s">
        <v>16</v>
      </c>
    </row>
    <row r="17" spans="1:18">
      <c r="A17" s="8" t="s">
        <v>45</v>
      </c>
      <c r="B17" s="9" t="s">
        <v>3871</v>
      </c>
      <c r="C17" s="9" t="s">
        <v>3871</v>
      </c>
      <c r="D17" s="10" t="s">
        <v>46</v>
      </c>
      <c r="E17" s="11">
        <v>4</v>
      </c>
      <c r="F17" s="11">
        <v>4</v>
      </c>
      <c r="G17" s="11">
        <v>4.8</v>
      </c>
      <c r="H17" s="12">
        <v>0.59097600000000006</v>
      </c>
      <c r="I17" s="12">
        <v>16.610326269761185</v>
      </c>
      <c r="J17" s="12">
        <f t="shared" si="0"/>
        <v>3.1044458869662268</v>
      </c>
      <c r="K17" s="13">
        <v>0.66821217569997438</v>
      </c>
      <c r="L17" s="13">
        <v>114.56352636127917</v>
      </c>
      <c r="M17" s="13">
        <f t="shared" si="1"/>
        <v>5.848394326029239</v>
      </c>
      <c r="N17" s="14">
        <v>1124600000</v>
      </c>
      <c r="O17" s="15">
        <v>30.06676480597762</v>
      </c>
      <c r="P17" s="16" t="s">
        <v>16</v>
      </c>
      <c r="Q17" s="16" t="s">
        <v>16</v>
      </c>
      <c r="R17" t="s">
        <v>16</v>
      </c>
    </row>
    <row r="18" spans="1:18">
      <c r="A18" s="8" t="s">
        <v>47</v>
      </c>
      <c r="B18" s="9" t="s">
        <v>5781</v>
      </c>
      <c r="C18" s="9" t="s">
        <v>3872</v>
      </c>
      <c r="D18" s="10" t="s">
        <v>48</v>
      </c>
      <c r="E18" s="11">
        <v>16</v>
      </c>
      <c r="F18" s="11">
        <v>16</v>
      </c>
      <c r="G18" s="11">
        <v>57.8</v>
      </c>
      <c r="H18" s="12">
        <v>3.076794124690668</v>
      </c>
      <c r="I18" s="12">
        <v>2.8333333333333335</v>
      </c>
      <c r="J18" s="12">
        <f t="shared" si="0"/>
        <v>1.5631892439521007</v>
      </c>
      <c r="K18" s="13">
        <v>3.4711019779090675</v>
      </c>
      <c r="L18" s="13">
        <v>3.4664001728608471</v>
      </c>
      <c r="M18" s="13">
        <f t="shared" si="1"/>
        <v>1.7944163136156353</v>
      </c>
      <c r="N18" s="14">
        <v>54454000000</v>
      </c>
      <c r="O18" s="15">
        <v>35.664318977029907</v>
      </c>
      <c r="P18" s="16" t="s">
        <v>16</v>
      </c>
      <c r="Q18" s="16" t="s">
        <v>16</v>
      </c>
      <c r="R18" t="s">
        <v>16</v>
      </c>
    </row>
    <row r="19" spans="1:18">
      <c r="A19" s="8" t="s">
        <v>49</v>
      </c>
      <c r="B19" s="9" t="s">
        <v>3873</v>
      </c>
      <c r="C19" s="9" t="s">
        <v>3873</v>
      </c>
      <c r="D19" s="10" t="s">
        <v>50</v>
      </c>
      <c r="E19" s="11">
        <v>8</v>
      </c>
      <c r="F19" s="11">
        <v>8</v>
      </c>
      <c r="G19" s="11">
        <v>19.100000000000001</v>
      </c>
      <c r="H19" s="12">
        <v>3.1278039434820788</v>
      </c>
      <c r="I19" s="12">
        <v>2.5719811638076018</v>
      </c>
      <c r="J19" s="12">
        <f t="shared" si="0"/>
        <v>1.5109075279630486</v>
      </c>
      <c r="K19" s="13">
        <v>2.6036475725661448</v>
      </c>
      <c r="L19" s="13">
        <v>2.4218885047536731</v>
      </c>
      <c r="M19" s="13">
        <f t="shared" si="1"/>
        <v>1.3292774977522681</v>
      </c>
      <c r="N19" s="14">
        <v>207400000</v>
      </c>
      <c r="O19" s="15">
        <v>27.627840653250036</v>
      </c>
      <c r="P19" s="16" t="s">
        <v>16</v>
      </c>
      <c r="Q19" s="16" t="s">
        <v>16</v>
      </c>
      <c r="R19" t="s">
        <v>16</v>
      </c>
    </row>
    <row r="20" spans="1:18">
      <c r="A20" s="8" t="s">
        <v>51</v>
      </c>
      <c r="B20" s="9" t="s">
        <v>3874</v>
      </c>
      <c r="C20" s="9" t="s">
        <v>3874</v>
      </c>
      <c r="D20" s="10" t="s">
        <v>52</v>
      </c>
      <c r="E20" s="11">
        <v>10</v>
      </c>
      <c r="F20" s="11">
        <v>10</v>
      </c>
      <c r="G20" s="11">
        <v>13.1</v>
      </c>
      <c r="H20" s="12">
        <v>2.449109922567255</v>
      </c>
      <c r="I20" s="12">
        <v>3.2420114362596704</v>
      </c>
      <c r="J20" s="12">
        <f t="shared" si="0"/>
        <v>1.5087129441711242</v>
      </c>
      <c r="K20" s="13">
        <v>3.7744669920369898</v>
      </c>
      <c r="L20" s="13">
        <v>5.6336430423509078</v>
      </c>
      <c r="M20" s="13">
        <f t="shared" si="1"/>
        <v>2.2339049335944967</v>
      </c>
      <c r="N20" s="14">
        <v>147910000</v>
      </c>
      <c r="O20" s="15">
        <v>27.140144353541995</v>
      </c>
      <c r="P20" s="16" t="s">
        <v>16</v>
      </c>
      <c r="Q20" s="16" t="s">
        <v>16</v>
      </c>
      <c r="R20" t="s">
        <v>16</v>
      </c>
    </row>
    <row r="21" spans="1:18">
      <c r="A21" s="8" t="s">
        <v>53</v>
      </c>
      <c r="B21" s="9" t="s">
        <v>3875</v>
      </c>
      <c r="C21" s="9" t="s">
        <v>3875</v>
      </c>
      <c r="D21" s="10" t="s">
        <v>54</v>
      </c>
      <c r="E21" s="11">
        <v>5</v>
      </c>
      <c r="F21" s="11">
        <v>5</v>
      </c>
      <c r="G21" s="11">
        <v>9.1999999999999993</v>
      </c>
      <c r="H21" s="12">
        <v>2.3761475213538756</v>
      </c>
      <c r="I21" s="12">
        <v>2.6939959636730575</v>
      </c>
      <c r="J21" s="12">
        <f t="shared" si="0"/>
        <v>1.3420265760664163</v>
      </c>
      <c r="K21" s="13">
        <v>2.0842537888517856</v>
      </c>
      <c r="L21" s="13">
        <v>3.1326707000864302</v>
      </c>
      <c r="M21" s="13">
        <f t="shared" si="1"/>
        <v>1.3831995515901583</v>
      </c>
      <c r="N21" s="14">
        <v>325620000</v>
      </c>
      <c r="O21" s="15">
        <v>28.278614073613003</v>
      </c>
      <c r="P21" s="16" t="s">
        <v>16</v>
      </c>
      <c r="Q21" s="16" t="s">
        <v>16</v>
      </c>
      <c r="R21" t="s">
        <v>16</v>
      </c>
    </row>
    <row r="22" spans="1:18">
      <c r="A22" s="8" t="s">
        <v>55</v>
      </c>
      <c r="B22" s="9" t="s">
        <v>3876</v>
      </c>
      <c r="C22" s="9" t="s">
        <v>3876</v>
      </c>
      <c r="D22" s="10" t="s">
        <v>56</v>
      </c>
      <c r="E22" s="11">
        <v>14</v>
      </c>
      <c r="F22" s="11">
        <v>12</v>
      </c>
      <c r="G22" s="11">
        <v>27.8</v>
      </c>
      <c r="H22" s="12">
        <v>2.3156382214416857</v>
      </c>
      <c r="I22" s="12">
        <v>2.6408509922637067</v>
      </c>
      <c r="J22" s="12">
        <f t="shared" si="0"/>
        <v>1.3093185908995042</v>
      </c>
      <c r="K22" s="13">
        <v>2.8282815309529927</v>
      </c>
      <c r="L22" s="13">
        <v>3.4920051858254109</v>
      </c>
      <c r="M22" s="13">
        <f t="shared" si="1"/>
        <v>1.659990007056144</v>
      </c>
      <c r="N22" s="14">
        <v>770560000</v>
      </c>
      <c r="O22" s="15">
        <v>29.521332056309152</v>
      </c>
      <c r="P22" s="16" t="s">
        <v>16</v>
      </c>
      <c r="Q22" s="16" t="s">
        <v>16</v>
      </c>
      <c r="R22" t="s">
        <v>16</v>
      </c>
    </row>
    <row r="23" spans="1:18">
      <c r="A23" s="8" t="s">
        <v>57</v>
      </c>
      <c r="B23" s="9" t="s">
        <v>3877</v>
      </c>
      <c r="C23" s="9" t="s">
        <v>3877</v>
      </c>
      <c r="D23" s="10" t="s">
        <v>58</v>
      </c>
      <c r="E23" s="11">
        <v>29</v>
      </c>
      <c r="F23" s="11">
        <v>29</v>
      </c>
      <c r="G23" s="11">
        <v>17.8</v>
      </c>
      <c r="H23" s="12">
        <v>2.322503392671829</v>
      </c>
      <c r="I23" s="12">
        <v>2.0650016818028929</v>
      </c>
      <c r="J23" s="12">
        <f t="shared" si="0"/>
        <v>1.1334007940018784</v>
      </c>
      <c r="K23" s="13">
        <v>2.3895453377857696</v>
      </c>
      <c r="L23" s="13">
        <v>2.4145419187554022</v>
      </c>
      <c r="M23" s="13">
        <f t="shared" si="1"/>
        <v>1.2642623549228158</v>
      </c>
      <c r="N23" s="14">
        <v>573820000</v>
      </c>
      <c r="O23" s="15">
        <v>29.096023011970157</v>
      </c>
      <c r="P23" s="16" t="s">
        <v>16</v>
      </c>
      <c r="Q23" s="16" t="s">
        <v>16</v>
      </c>
      <c r="R23" t="s">
        <v>16</v>
      </c>
    </row>
    <row r="24" spans="1:18">
      <c r="A24" s="8" t="s">
        <v>59</v>
      </c>
      <c r="B24" s="9" t="s">
        <v>3878</v>
      </c>
      <c r="C24" s="9" t="s">
        <v>3878</v>
      </c>
      <c r="D24" s="10" t="s">
        <v>60</v>
      </c>
      <c r="E24" s="11">
        <v>12</v>
      </c>
      <c r="F24" s="11">
        <v>12</v>
      </c>
      <c r="G24" s="11">
        <v>19.2</v>
      </c>
      <c r="H24" s="12">
        <v>2.2228785822623136</v>
      </c>
      <c r="I24" s="12">
        <v>1.9904137235116044</v>
      </c>
      <c r="J24" s="12">
        <f t="shared" si="0"/>
        <v>1.0749480092924497</v>
      </c>
      <c r="K24" s="13">
        <v>1.9866426920113023</v>
      </c>
      <c r="L24" s="13">
        <v>2.2502160760587731</v>
      </c>
      <c r="M24" s="13">
        <f t="shared" si="1"/>
        <v>1.0829950385434672</v>
      </c>
      <c r="N24" s="14">
        <v>367460000</v>
      </c>
      <c r="O24" s="15">
        <v>28.453011972469877</v>
      </c>
      <c r="P24" s="16" t="s">
        <v>16</v>
      </c>
      <c r="Q24" s="16" t="s">
        <v>16</v>
      </c>
      <c r="R24" t="s">
        <v>16</v>
      </c>
    </row>
    <row r="25" spans="1:18">
      <c r="A25" s="8" t="s">
        <v>61</v>
      </c>
      <c r="B25" s="9" t="s">
        <v>3879</v>
      </c>
      <c r="C25" s="9" t="s">
        <v>3879</v>
      </c>
      <c r="D25" s="10" t="s">
        <v>62</v>
      </c>
      <c r="E25" s="11">
        <v>7</v>
      </c>
      <c r="F25" s="11">
        <v>7</v>
      </c>
      <c r="G25" s="11">
        <v>4</v>
      </c>
      <c r="H25" s="12">
        <v>2.2225592719725391</v>
      </c>
      <c r="I25" s="12">
        <v>1.9516481668348469</v>
      </c>
      <c r="J25" s="12">
        <f t="shared" si="0"/>
        <v>1.0615022975515069</v>
      </c>
      <c r="K25" s="13">
        <v>1.8797842281017212</v>
      </c>
      <c r="L25" s="13">
        <v>2.9361495246326705</v>
      </c>
      <c r="M25" s="13">
        <f t="shared" si="1"/>
        <v>1.2678155467365442</v>
      </c>
      <c r="N25" s="14">
        <v>92179000</v>
      </c>
      <c r="O25" s="15">
        <v>26.457934780954592</v>
      </c>
      <c r="P25" s="16" t="s">
        <v>16</v>
      </c>
      <c r="Q25" s="16" t="s">
        <v>16</v>
      </c>
      <c r="R25" t="s">
        <v>16</v>
      </c>
    </row>
    <row r="26" spans="1:18">
      <c r="A26" s="8" t="s">
        <v>63</v>
      </c>
      <c r="B26" s="9" t="s">
        <v>3880</v>
      </c>
      <c r="C26" s="9" t="s">
        <v>3880</v>
      </c>
      <c r="D26" s="10" t="s">
        <v>64</v>
      </c>
      <c r="E26" s="11">
        <v>23</v>
      </c>
      <c r="F26" s="11">
        <v>23</v>
      </c>
      <c r="G26" s="11">
        <v>9.6</v>
      </c>
      <c r="H26" s="12">
        <v>1.5385168037039996</v>
      </c>
      <c r="I26" s="12">
        <v>2.1815506222670704</v>
      </c>
      <c r="J26" s="12">
        <f t="shared" si="0"/>
        <v>0.89532877032054659</v>
      </c>
      <c r="K26" s="13">
        <v>1.4427176984330849</v>
      </c>
      <c r="L26" s="13">
        <v>2.2493517718236817</v>
      </c>
      <c r="M26" s="13">
        <f t="shared" si="1"/>
        <v>0.8844296990974484</v>
      </c>
      <c r="N26" s="14">
        <v>2181900000</v>
      </c>
      <c r="O26" s="15">
        <v>31.022937836119784</v>
      </c>
      <c r="P26" s="16" t="s">
        <v>16</v>
      </c>
      <c r="Q26" s="16" t="s">
        <v>16</v>
      </c>
      <c r="R26" t="s">
        <v>16</v>
      </c>
    </row>
    <row r="27" spans="1:18">
      <c r="A27" s="8" t="s">
        <v>65</v>
      </c>
      <c r="B27" s="9" t="s">
        <v>3881</v>
      </c>
      <c r="C27" s="9" t="s">
        <v>3881</v>
      </c>
      <c r="D27" s="10" t="s">
        <v>66</v>
      </c>
      <c r="E27" s="11">
        <v>16</v>
      </c>
      <c r="F27" s="11">
        <v>16</v>
      </c>
      <c r="G27" s="11">
        <v>22.5</v>
      </c>
      <c r="H27" s="12">
        <v>1.522391634070408</v>
      </c>
      <c r="I27" s="12">
        <v>1.5242179616548941</v>
      </c>
      <c r="J27" s="12">
        <f t="shared" si="0"/>
        <v>0.60720463937555935</v>
      </c>
      <c r="K27" s="13">
        <v>1.8478037503210893</v>
      </c>
      <c r="L27" s="13">
        <v>2.1455272255834053</v>
      </c>
      <c r="M27" s="13">
        <f t="shared" si="1"/>
        <v>0.99759265061045932</v>
      </c>
      <c r="N27" s="14">
        <v>2419400000</v>
      </c>
      <c r="O27" s="15">
        <v>31.172002164151351</v>
      </c>
      <c r="P27" s="16" t="s">
        <v>16</v>
      </c>
      <c r="Q27" s="16" t="s">
        <v>16</v>
      </c>
      <c r="R27" t="s">
        <v>16</v>
      </c>
    </row>
    <row r="28" spans="1:18">
      <c r="A28" s="8" t="s">
        <v>67</v>
      </c>
      <c r="B28" s="9" t="s">
        <v>3882</v>
      </c>
      <c r="C28" s="9" t="s">
        <v>3882</v>
      </c>
      <c r="D28" s="10" t="s">
        <v>68</v>
      </c>
      <c r="E28" s="11">
        <v>16</v>
      </c>
      <c r="F28" s="11">
        <v>16</v>
      </c>
      <c r="G28" s="11">
        <v>29.8</v>
      </c>
      <c r="H28" s="12">
        <v>1.423724754530215</v>
      </c>
      <c r="I28" s="12">
        <v>1.5892196434577865</v>
      </c>
      <c r="J28" s="12">
        <f t="shared" si="0"/>
        <v>0.59117404913976279</v>
      </c>
      <c r="K28" s="13">
        <v>1.8606473156948371</v>
      </c>
      <c r="L28" s="13">
        <v>2.4358254105445116</v>
      </c>
      <c r="M28" s="13">
        <f t="shared" si="1"/>
        <v>1.1031527368709921</v>
      </c>
      <c r="N28" s="14">
        <v>1137100000</v>
      </c>
      <c r="O28" s="15">
        <v>30.082711988744265</v>
      </c>
      <c r="P28" s="16" t="s">
        <v>16</v>
      </c>
      <c r="Q28" s="16" t="s">
        <v>16</v>
      </c>
      <c r="R28" t="s">
        <v>16</v>
      </c>
    </row>
    <row r="29" spans="1:18">
      <c r="A29" s="8" t="s">
        <v>69</v>
      </c>
      <c r="B29" s="9" t="s">
        <v>3883</v>
      </c>
      <c r="C29" s="9" t="s">
        <v>3883</v>
      </c>
      <c r="D29" s="10" t="s">
        <v>70</v>
      </c>
      <c r="E29" s="11">
        <v>22</v>
      </c>
      <c r="F29" s="11">
        <v>22</v>
      </c>
      <c r="G29" s="11">
        <v>31.1</v>
      </c>
      <c r="H29" s="12">
        <v>1.3384689071605333</v>
      </c>
      <c r="I29" s="12">
        <v>1.5103430877901109</v>
      </c>
      <c r="J29" s="12">
        <f t="shared" si="0"/>
        <v>0.51036041530791931</v>
      </c>
      <c r="K29" s="13">
        <v>1.7301566914975597</v>
      </c>
      <c r="L29" s="13">
        <v>2.3141745894554884</v>
      </c>
      <c r="M29" s="13">
        <f t="shared" si="1"/>
        <v>1.0159011767199251</v>
      </c>
      <c r="N29" s="14">
        <v>653980000</v>
      </c>
      <c r="O29" s="15">
        <v>29.28467127503324</v>
      </c>
      <c r="P29" s="16" t="s">
        <v>16</v>
      </c>
      <c r="Q29" s="16" t="s">
        <v>16</v>
      </c>
      <c r="R29" t="s">
        <v>16</v>
      </c>
    </row>
    <row r="30" spans="1:18">
      <c r="A30" s="8" t="s">
        <v>71</v>
      </c>
      <c r="B30" s="9" t="s">
        <v>3884</v>
      </c>
      <c r="C30" s="9" t="s">
        <v>3884</v>
      </c>
      <c r="D30" s="10" t="s">
        <v>72</v>
      </c>
      <c r="E30" s="11">
        <v>24</v>
      </c>
      <c r="F30" s="11">
        <v>24</v>
      </c>
      <c r="G30" s="11">
        <v>24.3</v>
      </c>
      <c r="H30" s="12">
        <v>1.5212740480561986</v>
      </c>
      <c r="I30" s="12">
        <v>1.7492431886982847</v>
      </c>
      <c r="J30" s="12">
        <f t="shared" si="0"/>
        <v>0.70951881795274518</v>
      </c>
      <c r="K30" s="13">
        <v>1.1049062419727718</v>
      </c>
      <c r="L30" s="13">
        <v>1.3557692307692306</v>
      </c>
      <c r="M30" s="13">
        <f t="shared" si="1"/>
        <v>0.29905439987719196</v>
      </c>
      <c r="N30" s="14">
        <v>840090000</v>
      </c>
      <c r="O30" s="15">
        <v>29.64596865317878</v>
      </c>
      <c r="P30" s="16" t="s">
        <v>16</v>
      </c>
      <c r="Q30" s="16"/>
      <c r="R30" t="s">
        <v>16</v>
      </c>
    </row>
    <row r="31" spans="1:18">
      <c r="A31" s="8" t="s">
        <v>73</v>
      </c>
      <c r="B31" s="9" t="s">
        <v>3885</v>
      </c>
      <c r="C31" s="9" t="s">
        <v>3885</v>
      </c>
      <c r="D31" s="10" t="s">
        <v>74</v>
      </c>
      <c r="E31" s="11">
        <v>3</v>
      </c>
      <c r="F31" s="11">
        <v>3</v>
      </c>
      <c r="G31" s="11">
        <v>3.8</v>
      </c>
      <c r="H31" s="12">
        <v>1.6639259200127725</v>
      </c>
      <c r="I31" s="12">
        <v>1.5820719811638075</v>
      </c>
      <c r="J31" s="12">
        <f t="shared" si="0"/>
        <v>0.69866206705682754</v>
      </c>
      <c r="K31" s="13">
        <v>1.1952350372463396</v>
      </c>
      <c r="L31" s="13">
        <v>1.4939498703543648</v>
      </c>
      <c r="M31" s="13">
        <f t="shared" si="1"/>
        <v>0.42716895792815146</v>
      </c>
      <c r="N31" s="14">
        <v>183310000</v>
      </c>
      <c r="O31" s="15">
        <v>27.449710249596937</v>
      </c>
      <c r="P31" s="16" t="s">
        <v>16</v>
      </c>
      <c r="Q31" s="16"/>
      <c r="R31" t="s">
        <v>16</v>
      </c>
    </row>
    <row r="32" spans="1:18">
      <c r="A32" s="8" t="s">
        <v>75</v>
      </c>
      <c r="B32" s="9" t="s">
        <v>3886</v>
      </c>
      <c r="C32" s="9" t="s">
        <v>3886</v>
      </c>
      <c r="D32" s="10" t="s">
        <v>76</v>
      </c>
      <c r="E32" s="11">
        <v>6</v>
      </c>
      <c r="F32" s="11">
        <v>6</v>
      </c>
      <c r="G32" s="11">
        <v>6.5</v>
      </c>
      <c r="H32" s="12">
        <v>1.66984</v>
      </c>
      <c r="I32" s="12">
        <v>1.5025227043390514</v>
      </c>
      <c r="J32" s="12">
        <f t="shared" si="0"/>
        <v>0.66555772748470987</v>
      </c>
      <c r="K32" s="13">
        <v>1.857693295658875</v>
      </c>
      <c r="L32" s="13">
        <v>2.3623595505617976</v>
      </c>
      <c r="M32" s="13">
        <f t="shared" si="1"/>
        <v>1.0772610654023949</v>
      </c>
      <c r="N32" s="14">
        <v>75127000</v>
      </c>
      <c r="O32" s="15">
        <v>26.162828157378787</v>
      </c>
      <c r="P32" s="16"/>
      <c r="Q32" s="16" t="s">
        <v>16</v>
      </c>
      <c r="R32" t="s">
        <v>16</v>
      </c>
    </row>
    <row r="33" spans="1:18">
      <c r="A33" s="8" t="s">
        <v>77</v>
      </c>
      <c r="B33" s="9" t="s">
        <v>3887</v>
      </c>
      <c r="C33" s="9" t="s">
        <v>3887</v>
      </c>
      <c r="D33" s="10" t="s">
        <v>78</v>
      </c>
      <c r="E33" s="11">
        <v>17</v>
      </c>
      <c r="F33" s="11">
        <v>17</v>
      </c>
      <c r="G33" s="11">
        <v>21.1</v>
      </c>
      <c r="H33" s="12">
        <v>1.1543865251057717</v>
      </c>
      <c r="I33" s="12">
        <v>1.5856878573831146</v>
      </c>
      <c r="J33" s="12">
        <f t="shared" si="0"/>
        <v>0.45421505734320644</v>
      </c>
      <c r="K33" s="13">
        <v>1.4942203955818136</v>
      </c>
      <c r="L33" s="13">
        <v>2.551534140017286</v>
      </c>
      <c r="M33" s="13">
        <f t="shared" si="1"/>
        <v>1.0164087912218041</v>
      </c>
      <c r="N33" s="14">
        <v>628440000</v>
      </c>
      <c r="O33" s="15">
        <v>29.227199769719956</v>
      </c>
      <c r="P33" s="16"/>
      <c r="Q33" s="16" t="s">
        <v>16</v>
      </c>
      <c r="R33" t="s">
        <v>16</v>
      </c>
    </row>
    <row r="34" spans="1:18">
      <c r="A34" s="8" t="s">
        <v>79</v>
      </c>
      <c r="B34" s="9" t="s">
        <v>3888</v>
      </c>
      <c r="C34" s="9" t="s">
        <v>3888</v>
      </c>
      <c r="D34" s="10" t="s">
        <v>80</v>
      </c>
      <c r="E34" s="11">
        <v>12</v>
      </c>
      <c r="F34" s="11">
        <v>12</v>
      </c>
      <c r="G34" s="11">
        <v>19.100000000000001</v>
      </c>
      <c r="H34" s="12">
        <v>1.266384609244033</v>
      </c>
      <c r="I34" s="12">
        <v>1.4351664984863775</v>
      </c>
      <c r="J34" s="12">
        <f t="shared" si="0"/>
        <v>0.43378797501430827</v>
      </c>
      <c r="K34" s="13">
        <v>1.7762650911893143</v>
      </c>
      <c r="L34" s="13">
        <v>2.3910976663785655</v>
      </c>
      <c r="M34" s="13">
        <f t="shared" si="1"/>
        <v>1.0591346881771384</v>
      </c>
      <c r="N34" s="14">
        <v>734140000</v>
      </c>
      <c r="O34" s="15">
        <v>29.451479969369068</v>
      </c>
      <c r="P34" s="16"/>
      <c r="Q34" s="16" t="s">
        <v>16</v>
      </c>
      <c r="R34" t="s">
        <v>16</v>
      </c>
    </row>
    <row r="35" spans="1:18">
      <c r="A35" s="8" t="s">
        <v>81</v>
      </c>
      <c r="B35" s="9" t="s">
        <v>3889</v>
      </c>
      <c r="C35" s="9" t="s">
        <v>3889</v>
      </c>
      <c r="D35" s="10" t="s">
        <v>82</v>
      </c>
      <c r="E35" s="11">
        <v>27</v>
      </c>
      <c r="F35" s="11">
        <v>27</v>
      </c>
      <c r="G35" s="11">
        <v>48.4</v>
      </c>
      <c r="H35" s="12">
        <v>1.2199249620819033</v>
      </c>
      <c r="I35" s="12">
        <v>1.4402119071644801</v>
      </c>
      <c r="J35" s="12">
        <f t="shared" si="0"/>
        <v>0.41150047711859034</v>
      </c>
      <c r="K35" s="13">
        <v>1.308502440277421</v>
      </c>
      <c r="L35" s="13">
        <v>2.0778954191875543</v>
      </c>
      <c r="M35" s="13">
        <f t="shared" si="1"/>
        <v>0.75975148184473251</v>
      </c>
      <c r="N35" s="14">
        <v>1194200000</v>
      </c>
      <c r="O35" s="15">
        <v>30.153397327812705</v>
      </c>
      <c r="P35" s="16"/>
      <c r="Q35" s="16" t="s">
        <v>16</v>
      </c>
      <c r="R35" t="s">
        <v>16</v>
      </c>
    </row>
    <row r="36" spans="1:18">
      <c r="A36" s="8" t="s">
        <v>83</v>
      </c>
      <c r="B36" s="9" t="s">
        <v>3890</v>
      </c>
      <c r="C36" s="9" t="s">
        <v>3890</v>
      </c>
      <c r="D36" s="10" t="s">
        <v>84</v>
      </c>
      <c r="E36" s="11">
        <v>25</v>
      </c>
      <c r="F36" s="11">
        <v>25</v>
      </c>
      <c r="G36" s="11">
        <v>23.3</v>
      </c>
      <c r="H36" s="12">
        <v>1.2868204677895747</v>
      </c>
      <c r="I36" s="12">
        <v>1.3098721829801547</v>
      </c>
      <c r="J36" s="12">
        <f t="shared" si="0"/>
        <v>0.37667526413154079</v>
      </c>
      <c r="K36" s="13">
        <v>1.6750577960441819</v>
      </c>
      <c r="L36" s="13">
        <v>2.1661624891961968</v>
      </c>
      <c r="M36" s="13">
        <f t="shared" si="1"/>
        <v>0.94156470151829363</v>
      </c>
      <c r="N36" s="14">
        <v>551180000</v>
      </c>
      <c r="O36" s="15">
        <v>29.037948298766093</v>
      </c>
      <c r="P36" s="16"/>
      <c r="Q36" s="16" t="s">
        <v>16</v>
      </c>
      <c r="R36" t="s">
        <v>16</v>
      </c>
    </row>
    <row r="37" spans="1:18">
      <c r="A37" s="8" t="s">
        <v>85</v>
      </c>
      <c r="B37" s="9" t="s">
        <v>3891</v>
      </c>
      <c r="C37" s="9" t="s">
        <v>3891</v>
      </c>
      <c r="D37" s="10" t="s">
        <v>86</v>
      </c>
      <c r="E37" s="11">
        <v>12</v>
      </c>
      <c r="F37" s="11">
        <v>12</v>
      </c>
      <c r="G37" s="11">
        <v>12.5</v>
      </c>
      <c r="H37" s="12">
        <v>1.1524706633671271</v>
      </c>
      <c r="I37" s="12">
        <v>1.2771611167171206</v>
      </c>
      <c r="J37" s="12">
        <f t="shared" si="0"/>
        <v>0.28073768448979364</v>
      </c>
      <c r="K37" s="13">
        <v>1.797456974055998</v>
      </c>
      <c r="L37" s="13">
        <v>2.123379429559205</v>
      </c>
      <c r="M37" s="13">
        <f t="shared" si="1"/>
        <v>0.97116144684890915</v>
      </c>
      <c r="N37" s="14">
        <v>407920000</v>
      </c>
      <c r="O37" s="15">
        <v>28.603711002178009</v>
      </c>
      <c r="P37" s="16"/>
      <c r="Q37" s="16" t="s">
        <v>16</v>
      </c>
      <c r="R37" t="s">
        <v>16</v>
      </c>
    </row>
    <row r="38" spans="1:18">
      <c r="A38" s="8" t="s">
        <v>87</v>
      </c>
      <c r="B38" s="9" t="s">
        <v>3892</v>
      </c>
      <c r="C38" s="9" t="s">
        <v>3892</v>
      </c>
      <c r="D38" s="10" t="s">
        <v>88</v>
      </c>
      <c r="E38" s="11">
        <v>9</v>
      </c>
      <c r="F38" s="11">
        <v>8</v>
      </c>
      <c r="G38" s="11">
        <v>12.7</v>
      </c>
      <c r="H38" s="12">
        <v>1.29192943242596</v>
      </c>
      <c r="I38" s="12">
        <v>1.0523881601076355</v>
      </c>
      <c r="J38" s="12">
        <f t="shared" si="0"/>
        <v>0.22916802971563502</v>
      </c>
      <c r="K38" s="13">
        <v>1.6548933984073979</v>
      </c>
      <c r="L38" s="13">
        <v>1.7807908383751081</v>
      </c>
      <c r="M38" s="13">
        <f t="shared" si="1"/>
        <v>0.78059744888573723</v>
      </c>
      <c r="N38" s="14">
        <v>158100000</v>
      </c>
      <c r="O38" s="15">
        <v>27.236262126795186</v>
      </c>
      <c r="P38" s="16"/>
      <c r="Q38" s="16" t="s">
        <v>16</v>
      </c>
      <c r="R38" t="s">
        <v>16</v>
      </c>
    </row>
    <row r="39" spans="1:18">
      <c r="A39" s="8" t="s">
        <v>89</v>
      </c>
      <c r="B39" s="9" t="s">
        <v>3893</v>
      </c>
      <c r="C39" s="9" t="s">
        <v>3893</v>
      </c>
      <c r="D39" s="10" t="s">
        <v>90</v>
      </c>
      <c r="E39" s="11">
        <v>15</v>
      </c>
      <c r="F39" s="11">
        <v>15</v>
      </c>
      <c r="G39" s="11">
        <v>20.8</v>
      </c>
      <c r="H39" s="12">
        <v>1.0863734333838908</v>
      </c>
      <c r="I39" s="12">
        <v>1.2376387487386478</v>
      </c>
      <c r="J39" s="12">
        <f t="shared" si="0"/>
        <v>0.21661763115281654</v>
      </c>
      <c r="K39" s="13">
        <v>1.5057796044181868</v>
      </c>
      <c r="L39" s="13">
        <v>2.0485090751944686</v>
      </c>
      <c r="M39" s="13">
        <f t="shared" si="1"/>
        <v>0.82956086193271183</v>
      </c>
      <c r="N39" s="14">
        <v>340400000</v>
      </c>
      <c r="O39" s="15">
        <v>28.342655796122774</v>
      </c>
      <c r="P39" s="16"/>
      <c r="Q39" s="16" t="s">
        <v>16</v>
      </c>
      <c r="R39" t="s">
        <v>16</v>
      </c>
    </row>
    <row r="40" spans="1:18">
      <c r="A40" s="8" t="s">
        <v>91</v>
      </c>
      <c r="B40" s="9" t="s">
        <v>3894</v>
      </c>
      <c r="C40" s="9" t="s">
        <v>3894</v>
      </c>
      <c r="D40" s="10" t="s">
        <v>92</v>
      </c>
      <c r="E40" s="11">
        <v>8</v>
      </c>
      <c r="F40" s="11">
        <v>8</v>
      </c>
      <c r="G40" s="11">
        <v>16.399999999999999</v>
      </c>
      <c r="H40" s="12">
        <v>1.0501317154945318</v>
      </c>
      <c r="I40" s="12">
        <v>1.0788765556676756</v>
      </c>
      <c r="J40" s="12">
        <f t="shared" si="0"/>
        <v>9.0181554647660797E-2</v>
      </c>
      <c r="K40" s="13">
        <v>1.6523246853326483</v>
      </c>
      <c r="L40" s="13">
        <v>1.7813310285220398</v>
      </c>
      <c r="M40" s="13">
        <f t="shared" si="1"/>
        <v>0.77974539029658896</v>
      </c>
      <c r="N40" s="14">
        <v>384600000</v>
      </c>
      <c r="O40" s="15">
        <v>28.518783521776712</v>
      </c>
      <c r="P40" s="16"/>
      <c r="Q40" s="16" t="s">
        <v>16</v>
      </c>
      <c r="R40" t="s">
        <v>16</v>
      </c>
    </row>
    <row r="41" spans="1:18">
      <c r="A41" s="8" t="s">
        <v>93</v>
      </c>
      <c r="B41" s="9" t="s">
        <v>3895</v>
      </c>
      <c r="C41" s="9" t="s">
        <v>3895</v>
      </c>
      <c r="D41" s="10" t="s">
        <v>94</v>
      </c>
      <c r="E41" s="11">
        <v>20</v>
      </c>
      <c r="F41" s="11">
        <v>20</v>
      </c>
      <c r="G41" s="11">
        <v>5.0999999999999996</v>
      </c>
      <c r="H41" s="12">
        <v>0.83276123573082139</v>
      </c>
      <c r="I41" s="12">
        <v>1.3091994618230742</v>
      </c>
      <c r="J41" s="12">
        <f t="shared" si="0"/>
        <v>9.8932008582898703E-2</v>
      </c>
      <c r="K41" s="13">
        <v>1.6154636527099924</v>
      </c>
      <c r="L41" s="13">
        <v>1.9096802074330166</v>
      </c>
      <c r="M41" s="13">
        <f t="shared" si="1"/>
        <v>0.81768213469721551</v>
      </c>
      <c r="N41" s="14">
        <v>553220000</v>
      </c>
      <c r="O41" s="15">
        <v>29.043278072816605</v>
      </c>
      <c r="P41" s="16"/>
      <c r="Q41" s="16" t="s">
        <v>16</v>
      </c>
      <c r="R41" t="s">
        <v>16</v>
      </c>
    </row>
    <row r="42" spans="1:18">
      <c r="A42" s="8" t="s">
        <v>95</v>
      </c>
      <c r="B42" s="9" t="s">
        <v>3896</v>
      </c>
      <c r="C42" s="9" t="s">
        <v>3896</v>
      </c>
      <c r="D42" s="10" t="s">
        <v>96</v>
      </c>
      <c r="E42" s="11">
        <v>4</v>
      </c>
      <c r="F42" s="11">
        <v>3</v>
      </c>
      <c r="G42" s="11">
        <v>10.1</v>
      </c>
      <c r="H42" s="12">
        <v>1.0918815358824938</v>
      </c>
      <c r="I42" s="12">
        <v>0.87226707029936101</v>
      </c>
      <c r="J42" s="12">
        <f t="shared" si="0"/>
        <v>-2.6095912867266001E-2</v>
      </c>
      <c r="K42" s="13">
        <v>2.7975854097097357</v>
      </c>
      <c r="L42" s="13">
        <v>2.1831244598098531</v>
      </c>
      <c r="M42" s="13">
        <f t="shared" si="1"/>
        <v>1.3163513752754907</v>
      </c>
      <c r="N42" s="14">
        <v>79905000</v>
      </c>
      <c r="O42" s="15">
        <v>26.251782445831758</v>
      </c>
      <c r="P42" s="16"/>
      <c r="Q42" s="16" t="s">
        <v>16</v>
      </c>
      <c r="R42" t="s">
        <v>16</v>
      </c>
    </row>
    <row r="43" spans="1:18">
      <c r="A43" s="8" t="s">
        <v>97</v>
      </c>
      <c r="B43" s="9" t="s">
        <v>3897</v>
      </c>
      <c r="C43" s="9" t="s">
        <v>3897</v>
      </c>
      <c r="D43" s="10" t="s">
        <v>98</v>
      </c>
      <c r="E43" s="11">
        <v>21</v>
      </c>
      <c r="F43" s="11">
        <v>21</v>
      </c>
      <c r="G43" s="11">
        <v>22.8</v>
      </c>
      <c r="H43" s="12">
        <v>0.61668396264069614</v>
      </c>
      <c r="I43" s="12">
        <v>0.86738984191052815</v>
      </c>
      <c r="J43" s="12">
        <f t="shared" si="0"/>
        <v>-0.43043715951541833</v>
      </c>
      <c r="K43" s="13">
        <v>1.708964808630876</v>
      </c>
      <c r="L43" s="13">
        <v>1.9706136560069145</v>
      </c>
      <c r="M43" s="13">
        <f t="shared" si="1"/>
        <v>0.87954049948604274</v>
      </c>
      <c r="N43" s="14">
        <v>668790000</v>
      </c>
      <c r="O43" s="15">
        <v>29.316978034959284</v>
      </c>
      <c r="P43" s="16"/>
      <c r="Q43" s="16" t="s">
        <v>16</v>
      </c>
      <c r="R43" t="s">
        <v>16</v>
      </c>
    </row>
    <row r="44" spans="1:18">
      <c r="A44" s="8" t="s">
        <v>99</v>
      </c>
      <c r="B44" s="9" t="s">
        <v>3898</v>
      </c>
      <c r="C44" s="9" t="s">
        <v>3898</v>
      </c>
      <c r="D44" s="10" t="s">
        <v>100</v>
      </c>
      <c r="E44" s="11">
        <v>22</v>
      </c>
      <c r="F44" s="11">
        <v>22</v>
      </c>
      <c r="G44" s="11">
        <v>25.2</v>
      </c>
      <c r="H44" s="12">
        <v>0.61728266943402255</v>
      </c>
      <c r="I44" s="12">
        <v>0.77352001345442312</v>
      </c>
      <c r="J44" s="12">
        <f t="shared" si="0"/>
        <v>-0.52408224482921106</v>
      </c>
      <c r="K44" s="13">
        <v>1.6731312612381197</v>
      </c>
      <c r="L44" s="13">
        <v>1.935609334485739</v>
      </c>
      <c r="M44" s="13">
        <f t="shared" si="1"/>
        <v>0.85149544284359724</v>
      </c>
      <c r="N44" s="14">
        <v>834960000</v>
      </c>
      <c r="O44" s="15">
        <v>29.637131843890497</v>
      </c>
      <c r="P44" s="16"/>
      <c r="Q44" s="16" t="s">
        <v>16</v>
      </c>
      <c r="R44" t="s">
        <v>16</v>
      </c>
    </row>
    <row r="45" spans="1:18">
      <c r="A45" s="8" t="s">
        <v>101</v>
      </c>
      <c r="B45" s="9" t="s">
        <v>3899</v>
      </c>
      <c r="C45" s="9" t="s">
        <v>3899</v>
      </c>
      <c r="D45" s="10" t="s">
        <v>102</v>
      </c>
      <c r="E45" s="11">
        <v>26</v>
      </c>
      <c r="F45" s="11">
        <v>26</v>
      </c>
      <c r="G45" s="11">
        <v>33.700000000000003</v>
      </c>
      <c r="H45" s="12">
        <v>0.5069689470743195</v>
      </c>
      <c r="I45" s="12">
        <v>0.7089556004036327</v>
      </c>
      <c r="J45" s="12">
        <f t="shared" si="0"/>
        <v>-0.71794629289344736</v>
      </c>
      <c r="K45" s="13">
        <v>1.7191112252761367</v>
      </c>
      <c r="L45" s="13">
        <v>1.9020095073465859</v>
      </c>
      <c r="M45" s="13">
        <f t="shared" si="1"/>
        <v>0.85643627884456563</v>
      </c>
      <c r="N45" s="14">
        <v>431010000</v>
      </c>
      <c r="O45" s="15">
        <v>28.683146101227763</v>
      </c>
      <c r="P45" s="16"/>
      <c r="Q45" s="16" t="s">
        <v>16</v>
      </c>
      <c r="R45" t="s">
        <v>16</v>
      </c>
    </row>
    <row r="46" spans="1:18">
      <c r="A46" s="8" t="s">
        <v>103</v>
      </c>
      <c r="B46" s="9" t="s">
        <v>3900</v>
      </c>
      <c r="C46" s="9" t="s">
        <v>3900</v>
      </c>
      <c r="D46" s="10" t="s">
        <v>104</v>
      </c>
      <c r="E46" s="11">
        <v>2</v>
      </c>
      <c r="F46" s="11">
        <v>2</v>
      </c>
      <c r="G46" s="11">
        <v>3.8</v>
      </c>
      <c r="H46" s="12">
        <v>0.44334637183683245</v>
      </c>
      <c r="I46" s="12">
        <v>0.68593171880255632</v>
      </c>
      <c r="J46" s="12">
        <f t="shared" si="0"/>
        <v>-0.8245991989346928</v>
      </c>
      <c r="K46" s="13">
        <v>2.1299768815823277</v>
      </c>
      <c r="L46" s="13">
        <v>15.139369057908384</v>
      </c>
      <c r="M46" s="13">
        <f t="shared" si="1"/>
        <v>3.1101415380482278</v>
      </c>
      <c r="N46" s="14">
        <v>92597000</v>
      </c>
      <c r="O46" s="15">
        <v>26.464462117359751</v>
      </c>
      <c r="P46" s="16"/>
      <c r="Q46" s="16" t="s">
        <v>16</v>
      </c>
      <c r="R46" t="s">
        <v>16</v>
      </c>
    </row>
    <row r="47" spans="1:18">
      <c r="A47" s="17" t="s">
        <v>105</v>
      </c>
      <c r="B47" s="9" t="s">
        <v>3901</v>
      </c>
      <c r="C47" s="9" t="s">
        <v>3901</v>
      </c>
      <c r="D47" s="17" t="s">
        <v>106</v>
      </c>
      <c r="E47" s="11">
        <v>7</v>
      </c>
      <c r="F47" s="11">
        <v>7</v>
      </c>
      <c r="G47" s="11">
        <v>42.9</v>
      </c>
      <c r="H47" s="12">
        <v>0.24238045821026585</v>
      </c>
      <c r="I47" s="12">
        <v>0.14919273461150354</v>
      </c>
      <c r="J47" s="12">
        <f t="shared" si="0"/>
        <v>-2.3526460937529508</v>
      </c>
      <c r="K47" s="13">
        <v>0.60775751348574369</v>
      </c>
      <c r="L47" s="13">
        <v>0.119533275713051</v>
      </c>
      <c r="M47" s="13">
        <f t="shared" si="1"/>
        <v>-1.4593957895368519</v>
      </c>
      <c r="N47" s="14">
        <v>128760000</v>
      </c>
      <c r="O47" s="15">
        <v>26.94010924102713</v>
      </c>
      <c r="P47" s="16" t="s">
        <v>16</v>
      </c>
      <c r="Q47" s="16" t="s">
        <v>16</v>
      </c>
    </row>
    <row r="48" spans="1:18">
      <c r="A48" s="17" t="s">
        <v>107</v>
      </c>
      <c r="B48" s="9" t="s">
        <v>3902</v>
      </c>
      <c r="C48" s="9" t="s">
        <v>3902</v>
      </c>
      <c r="D48" s="17" t="s">
        <v>108</v>
      </c>
      <c r="E48" s="11">
        <v>11</v>
      </c>
      <c r="F48" s="11">
        <v>11</v>
      </c>
      <c r="G48" s="11">
        <v>27.1</v>
      </c>
      <c r="H48" s="12">
        <v>0.14455176818072962</v>
      </c>
      <c r="I48" s="12">
        <v>0.20461654894046416</v>
      </c>
      <c r="J48" s="12">
        <f t="shared" si="0"/>
        <v>-2.5180054374258356</v>
      </c>
      <c r="K48" s="13">
        <v>0.16614436167480093</v>
      </c>
      <c r="L48" s="13">
        <v>0.34570008643042349</v>
      </c>
      <c r="M48" s="13">
        <f t="shared" si="1"/>
        <v>-1.9662226597479424</v>
      </c>
      <c r="N48" s="14">
        <v>217090000</v>
      </c>
      <c r="O48" s="15">
        <v>27.693718030502513</v>
      </c>
      <c r="P48" s="16" t="s">
        <v>16</v>
      </c>
      <c r="Q48" s="16" t="s">
        <v>16</v>
      </c>
    </row>
    <row r="49" spans="1:17">
      <c r="A49" s="17" t="s">
        <v>109</v>
      </c>
      <c r="B49" s="9" t="s">
        <v>3903</v>
      </c>
      <c r="C49" s="9" t="s">
        <v>3903</v>
      </c>
      <c r="D49" s="17" t="s">
        <v>110</v>
      </c>
      <c r="E49" s="11">
        <v>3</v>
      </c>
      <c r="F49" s="11">
        <v>3</v>
      </c>
      <c r="G49" s="11">
        <v>17.3</v>
      </c>
      <c r="H49" s="12">
        <v>0.14456773369521836</v>
      </c>
      <c r="I49" s="12">
        <v>0.20177430205179953</v>
      </c>
      <c r="J49" s="12">
        <f t="shared" si="0"/>
        <v>-2.5297305959362011</v>
      </c>
      <c r="K49" s="13">
        <v>0.10154893398407398</v>
      </c>
      <c r="L49" s="13">
        <v>9.15751944684529E-2</v>
      </c>
      <c r="M49" s="13">
        <f t="shared" si="1"/>
        <v>-3.372399672576134</v>
      </c>
      <c r="N49" s="14">
        <v>41156000</v>
      </c>
      <c r="O49" s="15">
        <v>25.294599436030666</v>
      </c>
      <c r="P49" s="16" t="s">
        <v>16</v>
      </c>
      <c r="Q49" s="16" t="s">
        <v>16</v>
      </c>
    </row>
    <row r="50" spans="1:17">
      <c r="A50" s="17" t="s">
        <v>111</v>
      </c>
      <c r="B50" s="9" t="s">
        <v>3904</v>
      </c>
      <c r="C50" s="9" t="s">
        <v>3904</v>
      </c>
      <c r="D50" s="17" t="s">
        <v>112</v>
      </c>
      <c r="E50" s="11">
        <v>23</v>
      </c>
      <c r="F50" s="11">
        <v>21</v>
      </c>
      <c r="G50" s="11">
        <v>38.9</v>
      </c>
      <c r="H50" s="12">
        <v>0.19885846571405766</v>
      </c>
      <c r="I50" s="12">
        <v>0.13254288597376387</v>
      </c>
      <c r="J50" s="12">
        <f t="shared" si="0"/>
        <v>-2.5933486079908219</v>
      </c>
      <c r="K50" s="13">
        <v>0.24623683534549193</v>
      </c>
      <c r="L50" s="13">
        <v>0.1937229904926534</v>
      </c>
      <c r="M50" s="13">
        <f t="shared" si="1"/>
        <v>-2.1845563022970058</v>
      </c>
      <c r="N50" s="14">
        <v>1429400000</v>
      </c>
      <c r="O50" s="15">
        <v>30.412762547372218</v>
      </c>
      <c r="P50" s="16" t="s">
        <v>16</v>
      </c>
      <c r="Q50" s="16" t="s">
        <v>16</v>
      </c>
    </row>
    <row r="51" spans="1:17">
      <c r="A51" s="17" t="s">
        <v>113</v>
      </c>
      <c r="B51" s="9" t="s">
        <v>3905</v>
      </c>
      <c r="C51" s="9" t="s">
        <v>3905</v>
      </c>
      <c r="D51" s="17" t="s">
        <v>114</v>
      </c>
      <c r="E51" s="11">
        <v>17</v>
      </c>
      <c r="F51" s="11">
        <v>17</v>
      </c>
      <c r="G51" s="11">
        <v>22.2</v>
      </c>
      <c r="H51" s="12">
        <v>0.213961842420372</v>
      </c>
      <c r="I51" s="12">
        <v>0.12194752774974774</v>
      </c>
      <c r="J51" s="12">
        <f t="shared" si="0"/>
        <v>-2.5738560548689366</v>
      </c>
      <c r="K51" s="13">
        <v>0.2768944258926278</v>
      </c>
      <c r="L51" s="13">
        <v>0.27238547968885052</v>
      </c>
      <c r="M51" s="13">
        <f t="shared" si="1"/>
        <v>-1.8643865804717352</v>
      </c>
      <c r="N51" s="14">
        <v>925860000</v>
      </c>
      <c r="O51" s="15">
        <v>29.786218818053605</v>
      </c>
      <c r="P51" s="16" t="s">
        <v>16</v>
      </c>
      <c r="Q51" s="16" t="s">
        <v>16</v>
      </c>
    </row>
    <row r="52" spans="1:17">
      <c r="A52" s="17" t="s">
        <v>115</v>
      </c>
      <c r="B52" s="9" t="s">
        <v>3906</v>
      </c>
      <c r="C52" s="9" t="s">
        <v>3906</v>
      </c>
      <c r="D52" s="17" t="s">
        <v>116</v>
      </c>
      <c r="E52" s="11">
        <v>16</v>
      </c>
      <c r="F52" s="11">
        <v>16</v>
      </c>
      <c r="G52" s="11">
        <v>22.4</v>
      </c>
      <c r="H52" s="12">
        <v>0.30246667198850485</v>
      </c>
      <c r="I52" s="12">
        <v>7.5362428523377059E-2</v>
      </c>
      <c r="J52" s="12">
        <f t="shared" si="0"/>
        <v>-2.40419427207225</v>
      </c>
      <c r="K52" s="13">
        <v>0.55301823786283077</v>
      </c>
      <c r="L52" s="13">
        <v>0.20802722558340536</v>
      </c>
      <c r="M52" s="13">
        <f t="shared" si="1"/>
        <v>-1.3939454546548906</v>
      </c>
      <c r="N52" s="14">
        <v>119070000</v>
      </c>
      <c r="O52" s="15">
        <v>26.82723472727044</v>
      </c>
      <c r="P52" s="16" t="s">
        <v>16</v>
      </c>
      <c r="Q52" s="16" t="s">
        <v>16</v>
      </c>
    </row>
    <row r="53" spans="1:17">
      <c r="A53" s="17" t="s">
        <v>117</v>
      </c>
      <c r="B53" s="9" t="s">
        <v>3907</v>
      </c>
      <c r="C53" s="9" t="s">
        <v>3907</v>
      </c>
      <c r="D53" s="17" t="s">
        <v>118</v>
      </c>
      <c r="E53" s="11">
        <v>5</v>
      </c>
      <c r="F53" s="11">
        <v>5</v>
      </c>
      <c r="G53" s="11">
        <v>38</v>
      </c>
      <c r="H53" s="12">
        <v>0.125032</v>
      </c>
      <c r="I53" s="12">
        <v>0.15251429532458796</v>
      </c>
      <c r="J53" s="12">
        <f t="shared" si="0"/>
        <v>-2.8491996586875801</v>
      </c>
      <c r="K53" s="13">
        <v>0.37215515026971491</v>
      </c>
      <c r="L53" s="13">
        <v>0.19568928262748489</v>
      </c>
      <c r="M53" s="13">
        <f t="shared" si="1"/>
        <v>-1.8164323528831861</v>
      </c>
      <c r="N53" s="14">
        <v>457240000</v>
      </c>
      <c r="O53" s="15">
        <v>28.768376377168746</v>
      </c>
      <c r="P53" s="16" t="s">
        <v>16</v>
      </c>
      <c r="Q53" s="16" t="s">
        <v>16</v>
      </c>
    </row>
    <row r="54" spans="1:17">
      <c r="A54" s="17" t="s">
        <v>119</v>
      </c>
      <c r="B54" s="9" t="s">
        <v>3908</v>
      </c>
      <c r="C54" s="9" t="s">
        <v>3908</v>
      </c>
      <c r="D54" s="17" t="s">
        <v>120</v>
      </c>
      <c r="E54" s="11">
        <v>4</v>
      </c>
      <c r="F54" s="11">
        <v>4</v>
      </c>
      <c r="G54" s="11">
        <v>25.6</v>
      </c>
      <c r="H54" s="12">
        <v>0.1455096990500519</v>
      </c>
      <c r="I54" s="12">
        <v>0.1210309451732257</v>
      </c>
      <c r="J54" s="12">
        <f t="shared" si="0"/>
        <v>-2.9075725515899546</v>
      </c>
      <c r="K54" s="13">
        <v>0.11547135884921655</v>
      </c>
      <c r="L54" s="13">
        <v>8.4000648228176322E-2</v>
      </c>
      <c r="M54" s="13">
        <f t="shared" si="1"/>
        <v>-3.3257417949772181</v>
      </c>
      <c r="N54" s="14">
        <v>182320000</v>
      </c>
      <c r="O54" s="15">
        <v>27.441897588814751</v>
      </c>
      <c r="P54" s="16" t="s">
        <v>16</v>
      </c>
      <c r="Q54" s="16" t="s">
        <v>16</v>
      </c>
    </row>
    <row r="55" spans="1:17">
      <c r="A55" s="17" t="s">
        <v>121</v>
      </c>
      <c r="B55" s="9" t="s">
        <v>3909</v>
      </c>
      <c r="C55" s="9" t="s">
        <v>3909</v>
      </c>
      <c r="D55" s="17" t="s">
        <v>122</v>
      </c>
      <c r="E55" s="11">
        <v>11</v>
      </c>
      <c r="F55" s="11">
        <v>11</v>
      </c>
      <c r="G55" s="11">
        <v>57.3</v>
      </c>
      <c r="H55" s="12">
        <v>0.35772799999999999</v>
      </c>
      <c r="I55" s="12">
        <v>4.6108308106289943E-2</v>
      </c>
      <c r="J55" s="12">
        <f t="shared" si="0"/>
        <v>-2.3081574685912809</v>
      </c>
      <c r="K55" s="13">
        <v>0.65446956075006424</v>
      </c>
      <c r="L55" s="13">
        <v>0.10888072601555747</v>
      </c>
      <c r="M55" s="13">
        <f t="shared" si="1"/>
        <v>-1.3895828608778682</v>
      </c>
      <c r="N55" s="14">
        <v>1232000000</v>
      </c>
      <c r="O55" s="15">
        <v>30.198355110019076</v>
      </c>
      <c r="P55" s="16" t="s">
        <v>16</v>
      </c>
      <c r="Q55" s="16" t="s">
        <v>16</v>
      </c>
    </row>
    <row r="56" spans="1:17">
      <c r="A56" s="17" t="s">
        <v>123</v>
      </c>
      <c r="B56" s="9" t="s">
        <v>3910</v>
      </c>
      <c r="C56" s="9" t="s">
        <v>3910</v>
      </c>
      <c r="D56" s="17" t="s">
        <v>124</v>
      </c>
      <c r="E56" s="11">
        <v>62</v>
      </c>
      <c r="F56" s="11">
        <v>62</v>
      </c>
      <c r="G56" s="11">
        <v>22</v>
      </c>
      <c r="H56" s="12">
        <v>0.1206913067773609</v>
      </c>
      <c r="I56" s="12">
        <v>0.12092162798520013</v>
      </c>
      <c r="J56" s="12">
        <f t="shared" si="0"/>
        <v>-3.0492304033937159</v>
      </c>
      <c r="K56" s="13">
        <v>0.25024402774210125</v>
      </c>
      <c r="L56" s="13">
        <v>0.16456352636127919</v>
      </c>
      <c r="M56" s="13">
        <f t="shared" si="1"/>
        <v>-2.2694859274280033</v>
      </c>
      <c r="N56" s="14">
        <v>1110200000</v>
      </c>
      <c r="O56" s="15">
        <v>30.048172452198397</v>
      </c>
      <c r="P56" s="16" t="s">
        <v>16</v>
      </c>
      <c r="Q56" s="16" t="s">
        <v>16</v>
      </c>
    </row>
    <row r="57" spans="1:17">
      <c r="A57" s="17" t="s">
        <v>125</v>
      </c>
      <c r="B57" s="9" t="s">
        <v>3911</v>
      </c>
      <c r="C57" s="9" t="s">
        <v>3911</v>
      </c>
      <c r="D57" s="17" t="s">
        <v>126</v>
      </c>
      <c r="E57" s="11">
        <v>7</v>
      </c>
      <c r="F57" s="11">
        <v>7</v>
      </c>
      <c r="G57" s="11">
        <v>58.6</v>
      </c>
      <c r="H57" s="12">
        <v>0.11222958409834757</v>
      </c>
      <c r="I57" s="12">
        <v>0.12732088799192734</v>
      </c>
      <c r="J57" s="12">
        <f t="shared" si="0"/>
        <v>-3.0615984382460009</v>
      </c>
      <c r="K57" s="13">
        <v>5.5227331107115335E-2</v>
      </c>
      <c r="L57" s="13">
        <v>0.11200302506482282</v>
      </c>
      <c r="M57" s="13">
        <f t="shared" si="1"/>
        <v>-3.5800913412269377</v>
      </c>
      <c r="N57" s="14">
        <v>729970000</v>
      </c>
      <c r="O57" s="15">
        <v>29.443261933035963</v>
      </c>
      <c r="P57" s="16" t="s">
        <v>16</v>
      </c>
      <c r="Q57" s="16" t="s">
        <v>16</v>
      </c>
    </row>
    <row r="58" spans="1:17">
      <c r="A58" s="17" t="s">
        <v>127</v>
      </c>
      <c r="B58" s="9" t="s">
        <v>3912</v>
      </c>
      <c r="C58" s="9" t="s">
        <v>3912</v>
      </c>
      <c r="D58" s="17" t="s">
        <v>128</v>
      </c>
      <c r="E58" s="11">
        <v>14</v>
      </c>
      <c r="F58" s="11">
        <v>14</v>
      </c>
      <c r="G58" s="11">
        <v>28.2</v>
      </c>
      <c r="H58" s="12">
        <v>9.2999121896703132E-2</v>
      </c>
      <c r="I58" s="12">
        <v>0.13063403969054826</v>
      </c>
      <c r="J58" s="12">
        <f t="shared" si="0"/>
        <v>-3.1607939598808787</v>
      </c>
      <c r="K58" s="13">
        <v>0.11670177241202158</v>
      </c>
      <c r="L58" s="13">
        <v>0.13760803802938637</v>
      </c>
      <c r="M58" s="13">
        <f t="shared" si="1"/>
        <v>-2.9753409773258501</v>
      </c>
      <c r="N58" s="14">
        <v>1341400000</v>
      </c>
      <c r="O58" s="15">
        <v>30.321092361151582</v>
      </c>
      <c r="P58" s="16" t="s">
        <v>16</v>
      </c>
      <c r="Q58" s="16" t="s">
        <v>16</v>
      </c>
    </row>
    <row r="59" spans="1:17">
      <c r="A59" s="17" t="s">
        <v>129</v>
      </c>
      <c r="B59" s="9" t="s">
        <v>5782</v>
      </c>
      <c r="C59" s="9" t="s">
        <v>3913</v>
      </c>
      <c r="D59" s="17" t="s">
        <v>130</v>
      </c>
      <c r="E59" s="11">
        <v>5</v>
      </c>
      <c r="F59" s="11">
        <v>2</v>
      </c>
      <c r="G59" s="11">
        <v>35.700000000000003</v>
      </c>
      <c r="H59" s="12">
        <v>0.27184481519916981</v>
      </c>
      <c r="I59" s="12">
        <v>4.4617389841910528E-2</v>
      </c>
      <c r="J59" s="12">
        <f t="shared" si="0"/>
        <v>-2.6598948854571889</v>
      </c>
      <c r="K59" s="13">
        <v>0.2397508348317493</v>
      </c>
      <c r="L59" s="13">
        <v>7.6746974935177181E-2</v>
      </c>
      <c r="M59" s="13">
        <f t="shared" si="1"/>
        <v>-2.6597325789598969</v>
      </c>
      <c r="N59" s="14">
        <v>680050000</v>
      </c>
      <c r="O59" s="15">
        <v>29.341065582079764</v>
      </c>
      <c r="P59" s="16" t="s">
        <v>16</v>
      </c>
      <c r="Q59" s="16" t="s">
        <v>16</v>
      </c>
    </row>
    <row r="60" spans="1:17">
      <c r="A60" s="17" t="s">
        <v>131</v>
      </c>
      <c r="B60" s="9" t="s">
        <v>3914</v>
      </c>
      <c r="C60" s="9" t="s">
        <v>3914</v>
      </c>
      <c r="D60" s="17" t="s">
        <v>132</v>
      </c>
      <c r="E60" s="11">
        <v>37</v>
      </c>
      <c r="F60" s="11">
        <v>36</v>
      </c>
      <c r="G60" s="11">
        <v>52.1</v>
      </c>
      <c r="H60" s="12">
        <v>0.1183044623612996</v>
      </c>
      <c r="I60" s="12">
        <v>9.1153716784392866E-2</v>
      </c>
      <c r="J60" s="12">
        <f t="shared" si="0"/>
        <v>-3.2552658736930167</v>
      </c>
      <c r="K60" s="13">
        <v>0.31600308245568975</v>
      </c>
      <c r="L60" s="13">
        <v>6.4270743301642175E-2</v>
      </c>
      <c r="M60" s="13">
        <f t="shared" si="1"/>
        <v>-2.3948894531831928</v>
      </c>
      <c r="N60" s="14">
        <v>1757700000</v>
      </c>
      <c r="O60" s="15">
        <v>30.711041709765919</v>
      </c>
      <c r="P60" s="16" t="s">
        <v>16</v>
      </c>
      <c r="Q60" s="16" t="s">
        <v>16</v>
      </c>
    </row>
    <row r="61" spans="1:17">
      <c r="A61" s="17" t="s">
        <v>133</v>
      </c>
      <c r="B61" s="9" t="s">
        <v>3915</v>
      </c>
      <c r="C61" s="9" t="s">
        <v>3915</v>
      </c>
      <c r="D61" s="17" t="s">
        <v>134</v>
      </c>
      <c r="E61" s="11">
        <v>9</v>
      </c>
      <c r="F61" s="11">
        <v>9</v>
      </c>
      <c r="G61" s="11">
        <v>74.599999999999994</v>
      </c>
      <c r="H61" s="12">
        <v>0.17168516005428278</v>
      </c>
      <c r="I61" s="12">
        <v>5.0177430205179951E-2</v>
      </c>
      <c r="J61" s="12">
        <f t="shared" si="0"/>
        <v>-3.1722616693402332</v>
      </c>
      <c r="K61" s="13">
        <v>6.5739789365527879E-2</v>
      </c>
      <c r="L61" s="13">
        <v>4.9547320656871216E-2</v>
      </c>
      <c r="M61" s="13">
        <f t="shared" si="1"/>
        <v>-4.1166968771823926</v>
      </c>
      <c r="N61" s="14">
        <v>1722600000</v>
      </c>
      <c r="O61" s="15">
        <v>30.681940590365148</v>
      </c>
      <c r="P61" s="16" t="s">
        <v>16</v>
      </c>
      <c r="Q61" s="16" t="s">
        <v>16</v>
      </c>
    </row>
    <row r="62" spans="1:17">
      <c r="A62" s="17" t="s">
        <v>135</v>
      </c>
      <c r="B62" s="9" t="s">
        <v>5783</v>
      </c>
      <c r="C62" s="9" t="s">
        <v>3916</v>
      </c>
      <c r="D62" s="17" t="s">
        <v>136</v>
      </c>
      <c r="E62" s="11">
        <v>7</v>
      </c>
      <c r="F62" s="11">
        <v>3</v>
      </c>
      <c r="G62" s="11">
        <v>36.9</v>
      </c>
      <c r="H62" s="12">
        <v>6.7731300391155116E-2</v>
      </c>
      <c r="I62" s="12">
        <v>0.10462495795492768</v>
      </c>
      <c r="J62" s="12">
        <f t="shared" si="0"/>
        <v>-3.5365344102179561</v>
      </c>
      <c r="K62" s="13">
        <v>6.5068070896480867E-2</v>
      </c>
      <c r="L62" s="13">
        <v>9.0925885911840976E-2</v>
      </c>
      <c r="M62" s="13">
        <f t="shared" si="1"/>
        <v>-3.6804379545917598</v>
      </c>
      <c r="N62" s="14">
        <v>1836800000</v>
      </c>
      <c r="O62" s="15">
        <v>30.7745474011125</v>
      </c>
      <c r="P62" s="16" t="s">
        <v>16</v>
      </c>
      <c r="Q62" s="16" t="s">
        <v>16</v>
      </c>
    </row>
    <row r="63" spans="1:17">
      <c r="A63" s="17" t="s">
        <v>137</v>
      </c>
      <c r="B63" s="9" t="s">
        <v>3917</v>
      </c>
      <c r="C63" s="9" t="s">
        <v>3917</v>
      </c>
      <c r="D63" s="17" t="s">
        <v>138</v>
      </c>
      <c r="E63" s="11">
        <v>8</v>
      </c>
      <c r="F63" s="11">
        <v>8</v>
      </c>
      <c r="G63" s="11">
        <v>16.2</v>
      </c>
      <c r="H63" s="12">
        <v>3.7860621058513615E-2</v>
      </c>
      <c r="I63" s="12">
        <v>0.12977632021527077</v>
      </c>
      <c r="J63" s="12">
        <f t="shared" si="0"/>
        <v>-3.5765879916741286</v>
      </c>
      <c r="K63" s="13">
        <v>0.30228615463652714</v>
      </c>
      <c r="L63" s="13">
        <v>9.530898876404495E-2</v>
      </c>
      <c r="M63" s="13">
        <f t="shared" si="1"/>
        <v>-2.3306279603078437</v>
      </c>
      <c r="N63" s="14">
        <v>97237000</v>
      </c>
      <c r="O63" s="15">
        <v>26.535002047583443</v>
      </c>
      <c r="P63" s="16" t="s">
        <v>16</v>
      </c>
      <c r="Q63" s="16" t="s">
        <v>16</v>
      </c>
    </row>
    <row r="64" spans="1:17">
      <c r="A64" s="17" t="s">
        <v>139</v>
      </c>
      <c r="B64" s="9" t="s">
        <v>3918</v>
      </c>
      <c r="C64" s="9" t="s">
        <v>3918</v>
      </c>
      <c r="D64" s="17" t="s">
        <v>140</v>
      </c>
      <c r="E64" s="11">
        <v>7</v>
      </c>
      <c r="F64" s="11">
        <v>7</v>
      </c>
      <c r="G64" s="11">
        <v>9.5</v>
      </c>
      <c r="H64" s="12">
        <v>6.185758761076076E-2</v>
      </c>
      <c r="I64" s="12">
        <v>7.5634039690548258E-2</v>
      </c>
      <c r="J64" s="12">
        <f t="shared" si="0"/>
        <v>-3.8625843280221548</v>
      </c>
      <c r="K64" s="13">
        <v>0.20057796044181866</v>
      </c>
      <c r="L64" s="13">
        <v>0.13546888504753674</v>
      </c>
      <c r="M64" s="13">
        <f t="shared" si="1"/>
        <v>-2.5732657337752372</v>
      </c>
      <c r="N64" s="14">
        <v>343560000</v>
      </c>
      <c r="O64" s="15">
        <v>28.355986835269956</v>
      </c>
      <c r="P64" s="16" t="s">
        <v>16</v>
      </c>
      <c r="Q64" s="16" t="s">
        <v>16</v>
      </c>
    </row>
    <row r="65" spans="1:17">
      <c r="A65" s="17" t="s">
        <v>141</v>
      </c>
      <c r="B65" s="9" t="s">
        <v>3919</v>
      </c>
      <c r="C65" s="9" t="s">
        <v>3919</v>
      </c>
      <c r="D65" s="17" t="s">
        <v>142</v>
      </c>
      <c r="E65" s="11">
        <v>5</v>
      </c>
      <c r="F65" s="11">
        <v>5</v>
      </c>
      <c r="G65" s="11">
        <v>25.7</v>
      </c>
      <c r="H65" s="12">
        <v>7.8903169154626016E-2</v>
      </c>
      <c r="I65" s="12">
        <v>4.9894887319206188E-2</v>
      </c>
      <c r="J65" s="12">
        <f t="shared" si="0"/>
        <v>-3.9568172711298573</v>
      </c>
      <c r="K65" s="13">
        <v>0.1139365527870537</v>
      </c>
      <c r="L65" s="13">
        <v>0.15701166810717371</v>
      </c>
      <c r="M65" s="13">
        <f t="shared" si="1"/>
        <v>-2.8839109207861258</v>
      </c>
      <c r="N65" s="14">
        <v>636540000</v>
      </c>
      <c r="O65" s="15">
        <v>29.245675934637045</v>
      </c>
      <c r="P65" s="16" t="s">
        <v>16</v>
      </c>
      <c r="Q65" s="16" t="s">
        <v>16</v>
      </c>
    </row>
    <row r="66" spans="1:17">
      <c r="A66" s="17" t="s">
        <v>143</v>
      </c>
      <c r="B66" s="9" t="s">
        <v>3920</v>
      </c>
      <c r="C66" s="9" t="s">
        <v>3920</v>
      </c>
      <c r="D66" s="17" t="s">
        <v>144</v>
      </c>
      <c r="E66" s="11">
        <v>4</v>
      </c>
      <c r="F66" s="11">
        <v>4</v>
      </c>
      <c r="G66" s="11">
        <v>35.5</v>
      </c>
      <c r="H66" s="12">
        <v>8.6596950586732654E-2</v>
      </c>
      <c r="I66" s="12">
        <v>4.3635216952573157E-2</v>
      </c>
      <c r="J66" s="12">
        <f t="shared" si="0"/>
        <v>-3.9408422545439845</v>
      </c>
      <c r="K66" s="13">
        <v>8.0872078088877475E-2</v>
      </c>
      <c r="L66" s="13">
        <v>6.2918107173725146E-2</v>
      </c>
      <c r="M66" s="13">
        <f t="shared" si="1"/>
        <v>-3.7979628902938147</v>
      </c>
      <c r="N66" s="14">
        <v>1158600000</v>
      </c>
      <c r="O66" s="15">
        <v>30.109735424108617</v>
      </c>
      <c r="P66" s="16" t="s">
        <v>16</v>
      </c>
      <c r="Q66" s="16" t="s">
        <v>16</v>
      </c>
    </row>
    <row r="67" spans="1:17">
      <c r="A67" s="17" t="s">
        <v>145</v>
      </c>
      <c r="B67" s="9" t="s">
        <v>3921</v>
      </c>
      <c r="C67" s="9" t="s">
        <v>3921</v>
      </c>
      <c r="D67" s="17" t="s">
        <v>146</v>
      </c>
      <c r="E67" s="11">
        <v>1</v>
      </c>
      <c r="F67" s="11">
        <v>1</v>
      </c>
      <c r="G67" s="11">
        <v>2.6</v>
      </c>
      <c r="H67" s="12">
        <v>1.4232457890955537E-2</v>
      </c>
      <c r="I67" s="12">
        <v>2.8435923309788089E-2</v>
      </c>
      <c r="J67" s="12">
        <f t="shared" ref="J67:J79" si="2">LOG((H67+I67)/2,2)</f>
        <v>-5.5506888127243554</v>
      </c>
      <c r="K67" s="13">
        <v>8.9961469303878758E-2</v>
      </c>
      <c r="L67" s="13">
        <v>2.1341832324978393E-2</v>
      </c>
      <c r="M67" s="13">
        <f t="shared" ref="M67:M79" si="3">LOG((K67+L67)/2,2)</f>
        <v>-4.1674317064039723</v>
      </c>
      <c r="N67" s="14">
        <v>504090000</v>
      </c>
      <c r="O67" s="15">
        <v>28.909106093939119</v>
      </c>
      <c r="P67" s="16" t="s">
        <v>16</v>
      </c>
      <c r="Q67" s="16" t="s">
        <v>16</v>
      </c>
    </row>
    <row r="68" spans="1:17">
      <c r="A68" s="17" t="s">
        <v>147</v>
      </c>
      <c r="B68" s="9" t="s">
        <v>3922</v>
      </c>
      <c r="C68" s="9" t="s">
        <v>3922</v>
      </c>
      <c r="D68" s="17" t="s">
        <v>148</v>
      </c>
      <c r="E68" s="11">
        <v>7</v>
      </c>
      <c r="F68" s="11">
        <v>5</v>
      </c>
      <c r="G68" s="11">
        <v>22.6</v>
      </c>
      <c r="H68" s="12">
        <v>0.1110401532689391</v>
      </c>
      <c r="I68" s="12">
        <v>0.49862092162798521</v>
      </c>
      <c r="J68" s="12">
        <f t="shared" si="2"/>
        <v>-1.713920657874231</v>
      </c>
      <c r="K68" s="13">
        <v>0.20859234523503725</v>
      </c>
      <c r="L68" s="13">
        <v>1.2065687121866897</v>
      </c>
      <c r="M68" s="13">
        <f t="shared" si="3"/>
        <v>-0.49903374657462268</v>
      </c>
      <c r="N68" s="14">
        <v>119810000</v>
      </c>
      <c r="O68" s="15">
        <v>26.83617308749535</v>
      </c>
      <c r="P68" s="16" t="s">
        <v>16</v>
      </c>
      <c r="Q68" s="16"/>
    </row>
    <row r="69" spans="1:17">
      <c r="A69" s="17" t="s">
        <v>149</v>
      </c>
      <c r="B69" s="9" t="s">
        <v>3923</v>
      </c>
      <c r="C69" s="9" t="s">
        <v>3923</v>
      </c>
      <c r="D69" s="17" t="s">
        <v>150</v>
      </c>
      <c r="E69" s="11">
        <v>7</v>
      </c>
      <c r="F69" s="11">
        <v>7</v>
      </c>
      <c r="G69" s="11">
        <v>44.2</v>
      </c>
      <c r="H69" s="12">
        <v>0.12532130597908517</v>
      </c>
      <c r="I69" s="12">
        <v>0.34011940800538176</v>
      </c>
      <c r="J69" s="12">
        <f t="shared" si="2"/>
        <v>-2.1033306802455383</v>
      </c>
      <c r="K69" s="13">
        <v>0.36089134343693813</v>
      </c>
      <c r="L69" s="13">
        <v>0.80315471045808118</v>
      </c>
      <c r="M69" s="13">
        <f t="shared" si="3"/>
        <v>-0.78085186236239212</v>
      </c>
      <c r="N69" s="14">
        <v>1602600000</v>
      </c>
      <c r="O69" s="15">
        <v>30.577767235793083</v>
      </c>
      <c r="P69" s="16" t="s">
        <v>16</v>
      </c>
      <c r="Q69" s="16"/>
    </row>
    <row r="70" spans="1:17">
      <c r="A70" s="17" t="s">
        <v>151</v>
      </c>
      <c r="B70" s="9" t="s">
        <v>3924</v>
      </c>
      <c r="C70" s="9" t="s">
        <v>3924</v>
      </c>
      <c r="D70" s="17" t="s">
        <v>152</v>
      </c>
      <c r="E70" s="11">
        <v>3</v>
      </c>
      <c r="F70" s="11">
        <v>3</v>
      </c>
      <c r="G70" s="11">
        <v>9.3000000000000007</v>
      </c>
      <c r="H70" s="12">
        <v>0.26760597110241879</v>
      </c>
      <c r="I70" s="12">
        <v>0.10103430877901111</v>
      </c>
      <c r="J70" s="12">
        <f t="shared" si="2"/>
        <v>-2.4397143776619319</v>
      </c>
      <c r="K70" s="13">
        <v>1.3836372977138454</v>
      </c>
      <c r="L70" s="13">
        <v>0.19159464131374243</v>
      </c>
      <c r="M70" s="13">
        <f t="shared" si="3"/>
        <v>-0.3444357316103307</v>
      </c>
      <c r="N70" s="14">
        <v>148230000</v>
      </c>
      <c r="O70" s="15">
        <v>27.143262220718118</v>
      </c>
      <c r="P70" s="16" t="s">
        <v>16</v>
      </c>
      <c r="Q70" s="16"/>
    </row>
    <row r="71" spans="1:17">
      <c r="A71" s="17" t="s">
        <v>153</v>
      </c>
      <c r="B71" s="9" t="s">
        <v>3925</v>
      </c>
      <c r="C71" s="9" t="s">
        <v>3925</v>
      </c>
      <c r="D71" s="17" t="s">
        <v>154</v>
      </c>
      <c r="E71" s="11">
        <v>67</v>
      </c>
      <c r="F71" s="11">
        <v>67</v>
      </c>
      <c r="G71" s="11">
        <v>83.6</v>
      </c>
      <c r="H71" s="12">
        <v>0.30226710305739601</v>
      </c>
      <c r="I71" s="12">
        <v>0.90708039017827102</v>
      </c>
      <c r="J71" s="12">
        <f t="shared" si="2"/>
        <v>-0.72577115265410275</v>
      </c>
      <c r="K71" s="13">
        <v>0.16863601335730799</v>
      </c>
      <c r="L71" s="13">
        <v>0.97132670700086432</v>
      </c>
      <c r="M71" s="13">
        <f t="shared" si="3"/>
        <v>-0.81101335458700352</v>
      </c>
      <c r="N71" s="14">
        <v>95630000000</v>
      </c>
      <c r="O71" s="15">
        <v>36.476744224629009</v>
      </c>
      <c r="P71" s="16"/>
      <c r="Q71" s="16" t="s">
        <v>16</v>
      </c>
    </row>
    <row r="72" spans="1:17">
      <c r="A72" s="17" t="s">
        <v>155</v>
      </c>
      <c r="B72" s="9" t="s">
        <v>3926</v>
      </c>
      <c r="C72" s="9" t="s">
        <v>3926</v>
      </c>
      <c r="D72" s="17" t="s">
        <v>156</v>
      </c>
      <c r="E72" s="11">
        <v>81</v>
      </c>
      <c r="F72" s="11">
        <v>81</v>
      </c>
      <c r="G72" s="11">
        <v>81.900000000000006</v>
      </c>
      <c r="H72" s="12">
        <v>0.29279955296559435</v>
      </c>
      <c r="I72" s="12">
        <v>0.89665321224352501</v>
      </c>
      <c r="J72" s="12">
        <f t="shared" si="2"/>
        <v>-0.74970201848631457</v>
      </c>
      <c r="K72" s="13">
        <v>0.15967120472643206</v>
      </c>
      <c r="L72" s="13">
        <v>0.96929559204840099</v>
      </c>
      <c r="M72" s="13">
        <f t="shared" si="3"/>
        <v>-0.82499694332459572</v>
      </c>
      <c r="N72" s="14">
        <v>105280000000</v>
      </c>
      <c r="O72" s="15">
        <v>36.615440437946773</v>
      </c>
      <c r="P72" s="16"/>
      <c r="Q72" s="16" t="s">
        <v>16</v>
      </c>
    </row>
    <row r="73" spans="1:17">
      <c r="A73" s="18" t="s">
        <v>157</v>
      </c>
      <c r="B73" s="9" t="s">
        <v>5784</v>
      </c>
      <c r="C73" s="9" t="s">
        <v>3927</v>
      </c>
      <c r="D73" s="17" t="s">
        <v>158</v>
      </c>
      <c r="E73" s="11">
        <v>5</v>
      </c>
      <c r="F73" s="11">
        <v>1</v>
      </c>
      <c r="G73" s="11">
        <v>20.3</v>
      </c>
      <c r="H73" s="12">
        <v>0.17263510816636068</v>
      </c>
      <c r="I73" s="12">
        <v>0.93163471241170537</v>
      </c>
      <c r="J73" s="12">
        <f t="shared" si="2"/>
        <v>-0.85690727240522113</v>
      </c>
      <c r="K73" s="13">
        <v>0.11576804520935012</v>
      </c>
      <c r="L73" s="13">
        <v>1.2904062229904927</v>
      </c>
      <c r="M73" s="13">
        <f t="shared" si="3"/>
        <v>-0.50822460026382021</v>
      </c>
      <c r="N73" s="14">
        <v>89164000</v>
      </c>
      <c r="O73" s="15">
        <v>26.409958003226425</v>
      </c>
      <c r="P73" s="16"/>
      <c r="Q73" s="16" t="s">
        <v>16</v>
      </c>
    </row>
    <row r="74" spans="1:17">
      <c r="A74" s="17" t="s">
        <v>159</v>
      </c>
      <c r="B74" s="9" t="s">
        <v>3928</v>
      </c>
      <c r="C74" s="9" t="s">
        <v>3928</v>
      </c>
      <c r="D74" s="17" t="s">
        <v>160</v>
      </c>
      <c r="E74" s="11">
        <v>7</v>
      </c>
      <c r="F74" s="11">
        <v>7</v>
      </c>
      <c r="G74" s="11">
        <v>52.4</v>
      </c>
      <c r="H74" s="12">
        <v>0.64367366488385092</v>
      </c>
      <c r="I74" s="12">
        <v>0.19782206525395221</v>
      </c>
      <c r="J74" s="12">
        <f t="shared" si="2"/>
        <v>-1.2489721437416987</v>
      </c>
      <c r="K74" s="13">
        <v>0.49558181351143077</v>
      </c>
      <c r="L74" s="13">
        <v>0.24790406222990494</v>
      </c>
      <c r="M74" s="13">
        <f t="shared" si="3"/>
        <v>-1.4276227597266615</v>
      </c>
      <c r="N74" s="14">
        <v>183980000</v>
      </c>
      <c r="O74" s="15">
        <v>27.454973702179675</v>
      </c>
      <c r="P74" s="16"/>
      <c r="Q74" s="16" t="s">
        <v>16</v>
      </c>
    </row>
    <row r="75" spans="1:17">
      <c r="A75" s="17" t="s">
        <v>161</v>
      </c>
      <c r="B75" s="9" t="s">
        <v>3929</v>
      </c>
      <c r="C75" s="9" t="s">
        <v>3929</v>
      </c>
      <c r="D75" s="17" t="s">
        <v>162</v>
      </c>
      <c r="E75" s="11">
        <v>5</v>
      </c>
      <c r="F75" s="11">
        <v>5</v>
      </c>
      <c r="G75" s="11">
        <v>7.2</v>
      </c>
      <c r="H75" s="12">
        <v>0.48731539873872437</v>
      </c>
      <c r="I75" s="12">
        <v>0.23305583585603767</v>
      </c>
      <c r="J75" s="12">
        <f t="shared" si="2"/>
        <v>-1.4731875212723309</v>
      </c>
      <c r="K75" s="13">
        <v>0.5687644490110455</v>
      </c>
      <c r="L75" s="13">
        <v>0.30544511668107177</v>
      </c>
      <c r="M75" s="13">
        <f t="shared" si="3"/>
        <v>-1.1939489305580184</v>
      </c>
      <c r="N75" s="14">
        <v>207290000</v>
      </c>
      <c r="O75" s="15">
        <v>27.627075279316642</v>
      </c>
      <c r="P75" s="16"/>
      <c r="Q75" s="16" t="s">
        <v>16</v>
      </c>
    </row>
    <row r="76" spans="1:17">
      <c r="A76" s="17" t="s">
        <v>163</v>
      </c>
      <c r="B76" s="9" t="s">
        <v>3930</v>
      </c>
      <c r="C76" s="9" t="s">
        <v>3930</v>
      </c>
      <c r="D76" s="17" t="s">
        <v>164</v>
      </c>
      <c r="E76" s="11">
        <v>17</v>
      </c>
      <c r="F76" s="11">
        <v>17</v>
      </c>
      <c r="G76" s="11">
        <v>52</v>
      </c>
      <c r="H76" s="12">
        <v>0.26505148878422607</v>
      </c>
      <c r="I76" s="12">
        <v>0.38851328624285231</v>
      </c>
      <c r="J76" s="12">
        <f t="shared" si="2"/>
        <v>-1.6135978657844421</v>
      </c>
      <c r="K76" s="13">
        <v>0.28531980477780633</v>
      </c>
      <c r="L76" s="13">
        <v>0.70958297320656871</v>
      </c>
      <c r="M76" s="13">
        <f t="shared" si="3"/>
        <v>-1.0073725426710556</v>
      </c>
      <c r="N76" s="14">
        <v>548940000</v>
      </c>
      <c r="O76" s="15">
        <v>29.032073228123643</v>
      </c>
      <c r="P76" s="16"/>
      <c r="Q76" s="16" t="s">
        <v>16</v>
      </c>
    </row>
    <row r="77" spans="1:17">
      <c r="A77" s="17" t="s">
        <v>165</v>
      </c>
      <c r="B77" s="9" t="s">
        <v>3931</v>
      </c>
      <c r="C77" s="9" t="s">
        <v>3931</v>
      </c>
      <c r="D77" s="17" t="s">
        <v>166</v>
      </c>
      <c r="E77" s="11">
        <v>6</v>
      </c>
      <c r="F77" s="11">
        <v>3</v>
      </c>
      <c r="G77" s="11">
        <v>33.700000000000003</v>
      </c>
      <c r="H77" s="12">
        <v>0.40485351640456618</v>
      </c>
      <c r="I77" s="12">
        <v>0.21228557013118063</v>
      </c>
      <c r="J77" s="12">
        <f t="shared" si="2"/>
        <v>-1.6963324242451525</v>
      </c>
      <c r="K77" s="13">
        <v>0.84721294631389676</v>
      </c>
      <c r="L77" s="13">
        <v>0.21842048401037165</v>
      </c>
      <c r="M77" s="13">
        <f t="shared" si="3"/>
        <v>-0.90828875252462693</v>
      </c>
      <c r="N77" s="14">
        <v>121290000</v>
      </c>
      <c r="O77" s="15">
        <v>26.853885368542301</v>
      </c>
      <c r="P77" s="16"/>
      <c r="Q77" s="16" t="s">
        <v>16</v>
      </c>
    </row>
    <row r="78" spans="1:17">
      <c r="A78" s="17" t="s">
        <v>167</v>
      </c>
      <c r="B78" s="9" t="s">
        <v>3932</v>
      </c>
      <c r="C78" s="9" t="s">
        <v>3932</v>
      </c>
      <c r="D78" s="17" t="s">
        <v>168</v>
      </c>
      <c r="E78" s="11">
        <v>5</v>
      </c>
      <c r="F78" s="11">
        <v>5</v>
      </c>
      <c r="G78" s="11">
        <v>27.1</v>
      </c>
      <c r="H78" s="12">
        <v>0.16671988504829569</v>
      </c>
      <c r="I78" s="12">
        <v>0.47761520349815001</v>
      </c>
      <c r="J78" s="12">
        <f t="shared" si="2"/>
        <v>-1.6341169331661041</v>
      </c>
      <c r="K78" s="13">
        <v>0.24094528641150784</v>
      </c>
      <c r="L78" s="13">
        <v>0.82770095073465866</v>
      </c>
      <c r="M78" s="13">
        <f t="shared" si="3"/>
        <v>-0.9042156552501901</v>
      </c>
      <c r="N78" s="14">
        <v>323200000</v>
      </c>
      <c r="O78" s="15">
        <v>28.267851957188608</v>
      </c>
      <c r="P78" s="16"/>
      <c r="Q78" s="16" t="s">
        <v>16</v>
      </c>
    </row>
    <row r="79" spans="1:17">
      <c r="A79" s="17" t="s">
        <v>169</v>
      </c>
      <c r="B79" s="9" t="s">
        <v>3933</v>
      </c>
      <c r="C79" s="9" t="s">
        <v>3933</v>
      </c>
      <c r="D79" s="17" t="s">
        <v>170</v>
      </c>
      <c r="E79" s="11">
        <v>15</v>
      </c>
      <c r="F79" s="11">
        <v>11</v>
      </c>
      <c r="G79" s="11">
        <v>21.2</v>
      </c>
      <c r="H79" s="12">
        <v>0.19700646603336794</v>
      </c>
      <c r="I79" s="12">
        <v>0.32906996300033636</v>
      </c>
      <c r="J79" s="12">
        <f t="shared" si="2"/>
        <v>-1.9266556836247515</v>
      </c>
      <c r="K79" s="13">
        <v>0.29553043924993577</v>
      </c>
      <c r="L79" s="13">
        <v>0.62734442523768374</v>
      </c>
      <c r="M79" s="13">
        <f t="shared" si="3"/>
        <v>-1.1157930533240863</v>
      </c>
      <c r="N79" s="14">
        <v>116760000</v>
      </c>
      <c r="O79" s="15">
        <v>26.798970875051715</v>
      </c>
      <c r="P79" s="16"/>
      <c r="Q79" s="16" t="s">
        <v>16</v>
      </c>
    </row>
    <row r="80" spans="1:17">
      <c r="A80" s="17" t="s">
        <v>171</v>
      </c>
      <c r="B80" s="9" t="s">
        <v>3934</v>
      </c>
      <c r="C80" s="9" t="s">
        <v>3934</v>
      </c>
      <c r="D80" s="17" t="s">
        <v>172</v>
      </c>
      <c r="E80" s="11">
        <v>3</v>
      </c>
      <c r="F80" s="11">
        <v>3</v>
      </c>
      <c r="G80" s="11">
        <v>6.1</v>
      </c>
      <c r="H80" s="12">
        <v>1.0160453420611479</v>
      </c>
      <c r="I80" s="12">
        <v>2.2077026572485705</v>
      </c>
      <c r="J80" s="12"/>
      <c r="K80" s="13">
        <v>0.98131261238119705</v>
      </c>
      <c r="L80" s="13">
        <v>1.1998703543647364</v>
      </c>
      <c r="M80" s="13"/>
      <c r="N80" s="14">
        <v>124670000</v>
      </c>
      <c r="O80" s="15">
        <v>26.893539102708676</v>
      </c>
      <c r="P80" s="16"/>
      <c r="Q80" s="16"/>
    </row>
    <row r="81" spans="1:17">
      <c r="A81" s="17" t="s">
        <v>173</v>
      </c>
      <c r="B81" s="9" t="s">
        <v>3935</v>
      </c>
      <c r="C81" s="9" t="s">
        <v>3935</v>
      </c>
      <c r="D81" s="17" t="s">
        <v>174</v>
      </c>
      <c r="E81" s="11">
        <v>6</v>
      </c>
      <c r="F81" s="11">
        <v>6</v>
      </c>
      <c r="G81" s="11">
        <v>12.3</v>
      </c>
      <c r="H81" s="12">
        <v>1.4726590564380937</v>
      </c>
      <c r="I81" s="12">
        <v>1.3212243525058862</v>
      </c>
      <c r="J81" s="12"/>
      <c r="K81" s="13">
        <v>1.4187002311841768</v>
      </c>
      <c r="L81" s="13">
        <v>1.5666594641313742</v>
      </c>
      <c r="M81" s="13"/>
      <c r="N81" s="14">
        <v>154680000</v>
      </c>
      <c r="O81" s="15">
        <v>27.204711428632258</v>
      </c>
      <c r="P81" s="16"/>
      <c r="Q81" s="16"/>
    </row>
    <row r="82" spans="1:17">
      <c r="A82" s="17" t="s">
        <v>175</v>
      </c>
      <c r="B82" s="9" t="s">
        <v>3936</v>
      </c>
      <c r="C82" s="9" t="s">
        <v>3936</v>
      </c>
      <c r="D82" s="17" t="s">
        <v>176</v>
      </c>
      <c r="E82" s="11">
        <v>6</v>
      </c>
      <c r="F82" s="11">
        <v>5</v>
      </c>
      <c r="G82" s="11">
        <v>3.7</v>
      </c>
      <c r="H82" s="12">
        <v>1.2645599999999999</v>
      </c>
      <c r="I82" s="12">
        <v>1.4218802556340397</v>
      </c>
      <c r="J82" s="12"/>
      <c r="K82" s="13">
        <v>0.7219881839198562</v>
      </c>
      <c r="L82" s="13">
        <v>1.6012316335350043</v>
      </c>
      <c r="M82" s="13"/>
      <c r="N82" s="14">
        <v>130910000</v>
      </c>
      <c r="O82" s="15">
        <v>26.964000065697327</v>
      </c>
      <c r="P82" s="16"/>
      <c r="Q82" s="16"/>
    </row>
    <row r="83" spans="1:17">
      <c r="A83" s="17" t="s">
        <v>177</v>
      </c>
      <c r="B83" s="9" t="s">
        <v>3937</v>
      </c>
      <c r="C83" s="9" t="s">
        <v>3937</v>
      </c>
      <c r="D83" s="17" t="s">
        <v>178</v>
      </c>
      <c r="E83" s="11">
        <v>8</v>
      </c>
      <c r="F83" s="11">
        <v>8</v>
      </c>
      <c r="G83" s="11">
        <v>24.2</v>
      </c>
      <c r="H83" s="12">
        <v>1.3421409754929354</v>
      </c>
      <c r="I83" s="12">
        <v>1.2248570467541202</v>
      </c>
      <c r="J83" s="12"/>
      <c r="K83" s="13">
        <v>1.0787824300025688</v>
      </c>
      <c r="L83" s="13">
        <v>0.98425885911840971</v>
      </c>
      <c r="M83" s="13"/>
      <c r="N83" s="14">
        <v>255450000</v>
      </c>
      <c r="O83" s="15">
        <v>27.928465694836511</v>
      </c>
      <c r="P83" s="16"/>
      <c r="Q83" s="16"/>
    </row>
    <row r="84" spans="1:17">
      <c r="A84" s="17" t="s">
        <v>179</v>
      </c>
      <c r="B84" s="9" t="s">
        <v>3938</v>
      </c>
      <c r="C84" s="9" t="s">
        <v>3938</v>
      </c>
      <c r="D84" s="17" t="s">
        <v>180</v>
      </c>
      <c r="E84" s="11">
        <v>7</v>
      </c>
      <c r="F84" s="11">
        <v>7</v>
      </c>
      <c r="G84" s="11">
        <v>17.3</v>
      </c>
      <c r="H84" s="12">
        <v>1.1229344615630239</v>
      </c>
      <c r="I84" s="12">
        <v>1.417255297679112</v>
      </c>
      <c r="J84" s="12"/>
      <c r="K84" s="13">
        <v>1.3295658874903673</v>
      </c>
      <c r="L84" s="13">
        <v>1.7765773552290407</v>
      </c>
      <c r="M84" s="13"/>
      <c r="N84" s="14">
        <v>233050000</v>
      </c>
      <c r="O84" s="15">
        <v>27.796064271975759</v>
      </c>
      <c r="P84" s="16"/>
      <c r="Q84" s="16"/>
    </row>
    <row r="85" spans="1:17">
      <c r="A85" s="17" t="s">
        <v>181</v>
      </c>
      <c r="B85" s="9" t="s">
        <v>3939</v>
      </c>
      <c r="C85" s="9" t="s">
        <v>3939</v>
      </c>
      <c r="D85" s="17" t="s">
        <v>182</v>
      </c>
      <c r="E85" s="11">
        <v>6</v>
      </c>
      <c r="F85" s="11">
        <v>6</v>
      </c>
      <c r="G85" s="11">
        <v>2.8</v>
      </c>
      <c r="H85" s="12">
        <v>1.08744</v>
      </c>
      <c r="I85" s="12">
        <v>1.3592330978809284</v>
      </c>
      <c r="J85" s="12"/>
      <c r="K85" s="13">
        <v>1.4956331877729259</v>
      </c>
      <c r="L85" s="13">
        <v>1.2721477960242005</v>
      </c>
      <c r="M85" s="13"/>
      <c r="N85" s="14">
        <v>156030000</v>
      </c>
      <c r="O85" s="15">
        <v>27.217248202866809</v>
      </c>
      <c r="P85" s="16"/>
      <c r="Q85" s="16"/>
    </row>
    <row r="86" spans="1:17">
      <c r="A86" s="17" t="s">
        <v>183</v>
      </c>
      <c r="B86" s="9" t="s">
        <v>3940</v>
      </c>
      <c r="C86" s="9" t="s">
        <v>3940</v>
      </c>
      <c r="D86" s="17" t="s">
        <v>184</v>
      </c>
      <c r="E86" s="11">
        <v>12</v>
      </c>
      <c r="F86" s="11">
        <v>12</v>
      </c>
      <c r="G86" s="11">
        <v>20</v>
      </c>
      <c r="H86" s="12">
        <v>1.159495489742157</v>
      </c>
      <c r="I86" s="12">
        <v>1.2736293306424487</v>
      </c>
      <c r="J86" s="12"/>
      <c r="K86" s="13">
        <v>1.4307731826354999</v>
      </c>
      <c r="L86" s="13">
        <v>1.8378349178910978</v>
      </c>
      <c r="M86" s="13"/>
      <c r="N86" s="14">
        <v>332970000</v>
      </c>
      <c r="O86" s="15">
        <v>28.310816958014264</v>
      </c>
      <c r="P86" s="16"/>
      <c r="Q86" s="16"/>
    </row>
    <row r="87" spans="1:17">
      <c r="A87" s="17" t="s">
        <v>185</v>
      </c>
      <c r="B87" s="9" t="s">
        <v>3941</v>
      </c>
      <c r="C87" s="9" t="s">
        <v>3941</v>
      </c>
      <c r="D87" s="17" t="s">
        <v>186</v>
      </c>
      <c r="E87" s="11">
        <v>32</v>
      </c>
      <c r="F87" s="11">
        <v>9</v>
      </c>
      <c r="G87" s="11">
        <v>41</v>
      </c>
      <c r="H87" s="12">
        <v>1.0407120619461963</v>
      </c>
      <c r="I87" s="12">
        <v>1.3572149344096873</v>
      </c>
      <c r="J87" s="12"/>
      <c r="K87" s="13">
        <v>0.90053942974569745</v>
      </c>
      <c r="L87" s="13">
        <v>1.6030682800345721</v>
      </c>
      <c r="M87" s="13"/>
      <c r="N87" s="14">
        <v>1516300000</v>
      </c>
      <c r="O87" s="15">
        <v>30.497908072992534</v>
      </c>
      <c r="P87" s="16"/>
      <c r="Q87" s="16"/>
    </row>
    <row r="88" spans="1:17">
      <c r="A88" s="17" t="s">
        <v>187</v>
      </c>
      <c r="B88" s="9" t="s">
        <v>3942</v>
      </c>
      <c r="C88" s="9" t="s">
        <v>3942</v>
      </c>
      <c r="D88" s="17" t="s">
        <v>188</v>
      </c>
      <c r="E88" s="11">
        <v>6</v>
      </c>
      <c r="F88" s="11">
        <v>5</v>
      </c>
      <c r="G88" s="11">
        <v>9.1999999999999993</v>
      </c>
      <c r="H88" s="12">
        <v>1.0646603336792531</v>
      </c>
      <c r="I88" s="12">
        <v>1.315674402959973</v>
      </c>
      <c r="J88" s="12"/>
      <c r="K88" s="13">
        <v>1.2734138196763423</v>
      </c>
      <c r="L88" s="13">
        <v>1.4510587726879862</v>
      </c>
      <c r="M88" s="13"/>
      <c r="N88" s="14">
        <v>444160000</v>
      </c>
      <c r="O88" s="15">
        <v>28.726504232127709</v>
      </c>
      <c r="P88" s="16"/>
      <c r="Q88" s="16"/>
    </row>
    <row r="89" spans="1:17">
      <c r="A89" s="17" t="s">
        <v>189</v>
      </c>
      <c r="B89" s="9" t="s">
        <v>3943</v>
      </c>
      <c r="C89" s="9" t="s">
        <v>3943</v>
      </c>
      <c r="D89" s="17" t="s">
        <v>190</v>
      </c>
      <c r="E89" s="11">
        <v>8</v>
      </c>
      <c r="F89" s="11">
        <v>8</v>
      </c>
      <c r="G89" s="11">
        <v>11.5</v>
      </c>
      <c r="H89" s="12">
        <v>1.0022351720284188</v>
      </c>
      <c r="I89" s="12">
        <v>1.3849646821392532</v>
      </c>
      <c r="J89" s="12"/>
      <c r="K89" s="13">
        <v>1.3487027998972516</v>
      </c>
      <c r="L89" s="13">
        <v>1.7095937770095073</v>
      </c>
      <c r="M89" s="13"/>
      <c r="N89" s="14">
        <v>139970000</v>
      </c>
      <c r="O89" s="15">
        <v>27.060542404203975</v>
      </c>
      <c r="P89" s="16"/>
      <c r="Q89" s="16"/>
    </row>
    <row r="90" spans="1:17">
      <c r="A90" s="17" t="s">
        <v>191</v>
      </c>
      <c r="B90" s="9" t="s">
        <v>3944</v>
      </c>
      <c r="C90" s="9" t="s">
        <v>3944</v>
      </c>
      <c r="D90" s="17" t="s">
        <v>192</v>
      </c>
      <c r="E90" s="11">
        <v>13</v>
      </c>
      <c r="F90" s="11">
        <v>12</v>
      </c>
      <c r="G90" s="11">
        <v>14.5</v>
      </c>
      <c r="H90" s="12">
        <v>1.112556877145366</v>
      </c>
      <c r="I90" s="12">
        <v>1.2464682139253278</v>
      </c>
      <c r="J90" s="12"/>
      <c r="K90" s="13">
        <v>1.3908296943231442</v>
      </c>
      <c r="L90" s="13">
        <v>1.7447061365600691</v>
      </c>
      <c r="M90" s="13"/>
      <c r="N90" s="14">
        <v>180300000</v>
      </c>
      <c r="O90" s="15">
        <v>27.425824155869154</v>
      </c>
      <c r="P90" s="16"/>
      <c r="Q90" s="16"/>
    </row>
    <row r="91" spans="1:17">
      <c r="A91" s="17" t="s">
        <v>193</v>
      </c>
      <c r="B91" s="9" t="s">
        <v>3945</v>
      </c>
      <c r="C91" s="9" t="s">
        <v>3945</v>
      </c>
      <c r="D91" s="17" t="s">
        <v>194</v>
      </c>
      <c r="E91" s="11">
        <v>4</v>
      </c>
      <c r="F91" s="11">
        <v>4</v>
      </c>
      <c r="G91" s="11">
        <v>2.4</v>
      </c>
      <c r="H91" s="12">
        <v>0.92544000000000004</v>
      </c>
      <c r="I91" s="12">
        <v>1.498318197107299</v>
      </c>
      <c r="J91" s="12"/>
      <c r="K91" s="13">
        <v>0.96561777549447736</v>
      </c>
      <c r="L91" s="13">
        <v>1.4790406222990493</v>
      </c>
      <c r="M91" s="13"/>
      <c r="N91" s="14">
        <v>38861000</v>
      </c>
      <c r="O91" s="15">
        <v>25.211819690108509</v>
      </c>
      <c r="P91" s="16"/>
      <c r="Q91" s="16"/>
    </row>
    <row r="92" spans="1:17">
      <c r="A92" s="17" t="s">
        <v>195</v>
      </c>
      <c r="B92" s="9" t="s">
        <v>5785</v>
      </c>
      <c r="C92" s="9" t="s">
        <v>3946</v>
      </c>
      <c r="D92" s="17" t="s">
        <v>196</v>
      </c>
      <c r="E92" s="11">
        <v>7</v>
      </c>
      <c r="F92" s="11">
        <v>7</v>
      </c>
      <c r="G92" s="11">
        <v>20.3</v>
      </c>
      <c r="H92" s="12">
        <v>1.0479763710385568</v>
      </c>
      <c r="I92" s="12">
        <v>1.3059199461823074</v>
      </c>
      <c r="J92" s="12"/>
      <c r="K92" s="13">
        <v>1.2995119445157977</v>
      </c>
      <c r="L92" s="13">
        <v>1.654494382022472</v>
      </c>
      <c r="M92" s="13"/>
      <c r="N92" s="14">
        <v>301290000</v>
      </c>
      <c r="O92" s="15">
        <v>28.166577548892128</v>
      </c>
      <c r="P92" s="16"/>
      <c r="Q92" s="16"/>
    </row>
    <row r="93" spans="1:17">
      <c r="A93" s="17" t="s">
        <v>197</v>
      </c>
      <c r="B93" s="9" t="s">
        <v>3947</v>
      </c>
      <c r="C93" s="9" t="s">
        <v>3947</v>
      </c>
      <c r="D93" s="17" t="s">
        <v>198</v>
      </c>
      <c r="E93" s="11">
        <v>7</v>
      </c>
      <c r="F93" s="11">
        <v>7</v>
      </c>
      <c r="G93" s="11">
        <v>13</v>
      </c>
      <c r="H93" s="12">
        <v>1.2307815119342222</v>
      </c>
      <c r="I93" s="12">
        <v>1.0951059535822401</v>
      </c>
      <c r="J93" s="12"/>
      <c r="K93" s="13">
        <v>1.1630362188543542</v>
      </c>
      <c r="L93" s="13">
        <v>1.5704407951598964</v>
      </c>
      <c r="M93" s="13"/>
      <c r="N93" s="14">
        <v>138850000</v>
      </c>
      <c r="O93" s="15">
        <v>27.048951936255659</v>
      </c>
      <c r="P93" s="16"/>
      <c r="Q93" s="16"/>
    </row>
    <row r="94" spans="1:17">
      <c r="A94" s="17" t="s">
        <v>199</v>
      </c>
      <c r="B94" s="9" t="s">
        <v>3948</v>
      </c>
      <c r="C94" s="9" t="s">
        <v>3948</v>
      </c>
      <c r="D94" s="17" t="s">
        <v>200</v>
      </c>
      <c r="E94" s="11">
        <v>12</v>
      </c>
      <c r="F94" s="11">
        <v>12</v>
      </c>
      <c r="G94" s="11">
        <v>15.8</v>
      </c>
      <c r="H94" s="12">
        <v>1.1175061866368643</v>
      </c>
      <c r="I94" s="12">
        <v>1.1971072990245544</v>
      </c>
      <c r="J94" s="12"/>
      <c r="K94" s="13">
        <v>1.314924222964295</v>
      </c>
      <c r="L94" s="13">
        <v>1.7539974070872948</v>
      </c>
      <c r="M94" s="13"/>
      <c r="N94" s="14">
        <v>231620000</v>
      </c>
      <c r="O94" s="15">
        <v>27.787184592111021</v>
      </c>
      <c r="P94" s="16"/>
      <c r="Q94" s="16"/>
    </row>
    <row r="95" spans="1:17">
      <c r="A95" s="17" t="s">
        <v>201</v>
      </c>
      <c r="B95" s="9" t="s">
        <v>3949</v>
      </c>
      <c r="C95" s="9" t="s">
        <v>3949</v>
      </c>
      <c r="D95" s="17" t="s">
        <v>202</v>
      </c>
      <c r="E95" s="11">
        <v>5</v>
      </c>
      <c r="F95" s="11">
        <v>5</v>
      </c>
      <c r="G95" s="11">
        <v>6.2</v>
      </c>
      <c r="H95" s="12">
        <v>1.0388760277799951</v>
      </c>
      <c r="I95" s="12">
        <v>1.2616885301042717</v>
      </c>
      <c r="J95" s="12"/>
      <c r="K95" s="13">
        <v>1.0899434883123555</v>
      </c>
      <c r="L95" s="13">
        <v>1.3430207433016423</v>
      </c>
      <c r="M95" s="13"/>
      <c r="N95" s="14">
        <v>64408000</v>
      </c>
      <c r="O95" s="15">
        <v>25.940736558196139</v>
      </c>
      <c r="P95" s="16"/>
      <c r="Q95" s="16"/>
    </row>
    <row r="96" spans="1:17">
      <c r="A96" s="17" t="s">
        <v>203</v>
      </c>
      <c r="B96" s="9" t="s">
        <v>3950</v>
      </c>
      <c r="C96" s="9" t="s">
        <v>3950</v>
      </c>
      <c r="D96" s="17" t="s">
        <v>204</v>
      </c>
      <c r="E96" s="11">
        <v>15</v>
      </c>
      <c r="F96" s="11">
        <v>14</v>
      </c>
      <c r="G96" s="11">
        <v>22.4</v>
      </c>
      <c r="H96" s="12">
        <v>1.1715494531811288</v>
      </c>
      <c r="I96" s="12">
        <v>1.1009922637066936</v>
      </c>
      <c r="J96" s="12"/>
      <c r="K96" s="13">
        <v>1.044913948111996</v>
      </c>
      <c r="L96" s="13">
        <v>1.565579083837511</v>
      </c>
      <c r="M96" s="13"/>
      <c r="N96" s="14">
        <v>350830000</v>
      </c>
      <c r="O96" s="15">
        <v>28.386196879175355</v>
      </c>
      <c r="P96" s="16"/>
      <c r="Q96" s="16"/>
    </row>
    <row r="97" spans="1:17">
      <c r="A97" s="17" t="s">
        <v>205</v>
      </c>
      <c r="B97" s="9" t="s">
        <v>3951</v>
      </c>
      <c r="C97" s="9" t="s">
        <v>3951</v>
      </c>
      <c r="D97" s="17" t="s">
        <v>206</v>
      </c>
      <c r="E97" s="11">
        <v>4</v>
      </c>
      <c r="F97" s="11">
        <v>4</v>
      </c>
      <c r="G97" s="11">
        <v>5.7</v>
      </c>
      <c r="H97" s="12">
        <v>0.9914400000000001</v>
      </c>
      <c r="I97" s="12">
        <v>1.289774638412378</v>
      </c>
      <c r="J97" s="12"/>
      <c r="K97" s="13">
        <v>1.061250963267403</v>
      </c>
      <c r="L97" s="13">
        <v>1.6731849611063094</v>
      </c>
      <c r="M97" s="13"/>
      <c r="N97" s="14">
        <v>41581000</v>
      </c>
      <c r="O97" s="15">
        <v>25.30942111884103</v>
      </c>
      <c r="P97" s="16"/>
      <c r="Q97" s="16"/>
    </row>
    <row r="98" spans="1:17">
      <c r="A98" s="17" t="s">
        <v>207</v>
      </c>
      <c r="B98" s="9" t="s">
        <v>3952</v>
      </c>
      <c r="C98" s="9" t="s">
        <v>3952</v>
      </c>
      <c r="D98" s="17" t="s">
        <v>208</v>
      </c>
      <c r="E98" s="11">
        <v>9</v>
      </c>
      <c r="F98" s="11">
        <v>7</v>
      </c>
      <c r="G98" s="11">
        <v>10.9</v>
      </c>
      <c r="H98" s="12">
        <v>1.0003193102897743</v>
      </c>
      <c r="I98" s="12">
        <v>1.2685839219643458</v>
      </c>
      <c r="J98" s="12"/>
      <c r="K98" s="13">
        <v>1.1883894169021321</v>
      </c>
      <c r="L98" s="13">
        <v>1.7581028522039759</v>
      </c>
      <c r="M98" s="13"/>
      <c r="N98" s="14">
        <v>205310000</v>
      </c>
      <c r="O98" s="15">
        <v>27.613228657364012</v>
      </c>
      <c r="P98" s="16"/>
      <c r="Q98" s="16"/>
    </row>
    <row r="99" spans="1:17">
      <c r="A99" s="17" t="s">
        <v>209</v>
      </c>
      <c r="B99" s="9" t="s">
        <v>3953</v>
      </c>
      <c r="C99" s="9" t="s">
        <v>3953</v>
      </c>
      <c r="D99" s="17" t="s">
        <v>210</v>
      </c>
      <c r="E99" s="11">
        <v>7</v>
      </c>
      <c r="F99" s="11">
        <v>6</v>
      </c>
      <c r="G99" s="11">
        <v>6.6</v>
      </c>
      <c r="H99" s="12">
        <v>0.95082621537479051</v>
      </c>
      <c r="I99" s="12">
        <v>1.3276992936427849</v>
      </c>
      <c r="J99" s="12"/>
      <c r="K99" s="13">
        <v>1.0576162342666324</v>
      </c>
      <c r="L99" s="13">
        <v>1.3969317199654279</v>
      </c>
      <c r="M99" s="13"/>
      <c r="N99" s="14">
        <v>83335000</v>
      </c>
      <c r="O99" s="15">
        <v>26.31241920687739</v>
      </c>
      <c r="P99" s="16"/>
      <c r="Q99" s="16"/>
    </row>
    <row r="100" spans="1:17">
      <c r="A100" s="17" t="s">
        <v>211</v>
      </c>
      <c r="B100" s="9" t="s">
        <v>3954</v>
      </c>
      <c r="C100" s="9" t="s">
        <v>3954</v>
      </c>
      <c r="D100" s="17" t="s">
        <v>212</v>
      </c>
      <c r="E100" s="11">
        <v>13</v>
      </c>
      <c r="F100" s="11">
        <v>11</v>
      </c>
      <c r="G100" s="11">
        <v>9.1999999999999993</v>
      </c>
      <c r="H100" s="12">
        <v>1.0395944759319871</v>
      </c>
      <c r="I100" s="12">
        <v>1.2114026236125126</v>
      </c>
      <c r="J100" s="12"/>
      <c r="K100" s="13">
        <v>1.21538659131775</v>
      </c>
      <c r="L100" s="13">
        <v>1.4967588591184098</v>
      </c>
      <c r="M100" s="13"/>
      <c r="N100" s="14">
        <v>320970000</v>
      </c>
      <c r="O100" s="15">
        <v>28.257863218833325</v>
      </c>
      <c r="P100" s="16"/>
      <c r="Q100" s="16"/>
    </row>
    <row r="101" spans="1:17">
      <c r="A101" s="17" t="s">
        <v>213</v>
      </c>
      <c r="B101" s="9" t="s">
        <v>3955</v>
      </c>
      <c r="C101" s="9" t="s">
        <v>3955</v>
      </c>
      <c r="D101" s="17" t="s">
        <v>214</v>
      </c>
      <c r="E101" s="11">
        <v>17</v>
      </c>
      <c r="F101" s="11">
        <v>17</v>
      </c>
      <c r="G101" s="11">
        <v>18.8</v>
      </c>
      <c r="H101" s="12">
        <v>0.99050051887922086</v>
      </c>
      <c r="I101" s="12">
        <v>1.2617726202489068</v>
      </c>
      <c r="J101" s="12"/>
      <c r="K101" s="13">
        <v>1.154687901361418</v>
      </c>
      <c r="L101" s="13">
        <v>1.5337078651685394</v>
      </c>
      <c r="M101" s="13"/>
      <c r="N101" s="14">
        <v>942490000</v>
      </c>
      <c r="O101" s="15">
        <v>29.811902070289811</v>
      </c>
      <c r="P101" s="16"/>
      <c r="Q101" s="16"/>
    </row>
    <row r="102" spans="1:17">
      <c r="A102" s="17" t="s">
        <v>215</v>
      </c>
      <c r="B102" s="9" t="s">
        <v>3956</v>
      </c>
      <c r="C102" s="9" t="s">
        <v>3956</v>
      </c>
      <c r="D102" s="17" t="s">
        <v>216</v>
      </c>
      <c r="E102" s="11">
        <v>13</v>
      </c>
      <c r="F102" s="11">
        <v>3</v>
      </c>
      <c r="G102" s="11">
        <v>39.4</v>
      </c>
      <c r="H102" s="12">
        <v>1.0845373992176899</v>
      </c>
      <c r="I102" s="12">
        <v>1.1095694584594684</v>
      </c>
      <c r="J102" s="12"/>
      <c r="K102" s="13">
        <v>1.148330336501413</v>
      </c>
      <c r="L102" s="13">
        <v>1.4053586862575627</v>
      </c>
      <c r="M102" s="13"/>
      <c r="N102" s="14">
        <v>2475800000</v>
      </c>
      <c r="O102" s="15">
        <v>31.205247629498764</v>
      </c>
      <c r="P102" s="16"/>
      <c r="Q102" s="16"/>
    </row>
    <row r="103" spans="1:17">
      <c r="A103" s="17" t="s">
        <v>217</v>
      </c>
      <c r="B103" s="9" t="s">
        <v>3957</v>
      </c>
      <c r="C103" s="9" t="s">
        <v>3957</v>
      </c>
      <c r="D103" s="17" t="s">
        <v>218</v>
      </c>
      <c r="E103" s="11">
        <v>19</v>
      </c>
      <c r="F103" s="11">
        <v>17</v>
      </c>
      <c r="G103" s="11">
        <v>18.899999999999999</v>
      </c>
      <c r="H103" s="12">
        <v>0.86732657459886653</v>
      </c>
      <c r="I103" s="12">
        <v>1.384460141271443</v>
      </c>
      <c r="J103" s="12"/>
      <c r="K103" s="13">
        <v>1.1455689699460569</v>
      </c>
      <c r="L103" s="13">
        <v>1.8553370786516854</v>
      </c>
      <c r="M103" s="13"/>
      <c r="N103" s="14">
        <v>648560000</v>
      </c>
      <c r="O103" s="15">
        <v>29.272664807281814</v>
      </c>
      <c r="P103" s="16"/>
      <c r="Q103" s="16"/>
    </row>
    <row r="104" spans="1:17">
      <c r="A104" s="17" t="s">
        <v>219</v>
      </c>
      <c r="B104" s="9" t="s">
        <v>3958</v>
      </c>
      <c r="C104" s="9" t="s">
        <v>3958</v>
      </c>
      <c r="D104" s="17" t="s">
        <v>220</v>
      </c>
      <c r="E104" s="11">
        <v>15</v>
      </c>
      <c r="F104" s="11">
        <v>15</v>
      </c>
      <c r="G104" s="11">
        <v>19.7</v>
      </c>
      <c r="H104" s="12">
        <v>1.0101381017003275</v>
      </c>
      <c r="I104" s="12">
        <v>1.1691893710057182</v>
      </c>
      <c r="J104" s="12"/>
      <c r="K104" s="13">
        <v>0.76173901875160555</v>
      </c>
      <c r="L104" s="13">
        <v>1.1076058772687984</v>
      </c>
      <c r="M104" s="13"/>
      <c r="N104" s="14">
        <v>191990000</v>
      </c>
      <c r="O104" s="15">
        <v>27.516455927721772</v>
      </c>
      <c r="P104" s="16"/>
      <c r="Q104" s="16"/>
    </row>
    <row r="105" spans="1:17">
      <c r="A105" s="17" t="s">
        <v>221</v>
      </c>
      <c r="B105" s="9" t="s">
        <v>3959</v>
      </c>
      <c r="C105" s="9" t="s">
        <v>3959</v>
      </c>
      <c r="D105" s="17" t="s">
        <v>222</v>
      </c>
      <c r="E105" s="11">
        <v>4</v>
      </c>
      <c r="F105" s="11">
        <v>4</v>
      </c>
      <c r="G105" s="11">
        <v>4.3</v>
      </c>
      <c r="H105" s="12">
        <v>0.82094675500918024</v>
      </c>
      <c r="I105" s="12">
        <v>1.4328119744365959</v>
      </c>
      <c r="J105" s="12"/>
      <c r="K105" s="13">
        <v>1.3127408168507579</v>
      </c>
      <c r="L105" s="13">
        <v>1.8827787381158168</v>
      </c>
      <c r="M105" s="13"/>
      <c r="N105" s="14">
        <v>21373000</v>
      </c>
      <c r="O105" s="15">
        <v>24.349286088884732</v>
      </c>
      <c r="P105" s="16"/>
      <c r="Q105" s="16"/>
    </row>
    <row r="106" spans="1:17">
      <c r="A106" s="17" t="s">
        <v>223</v>
      </c>
      <c r="B106" s="9" t="s">
        <v>3960</v>
      </c>
      <c r="C106" s="9" t="s">
        <v>3960</v>
      </c>
      <c r="D106" s="17" t="s">
        <v>224</v>
      </c>
      <c r="E106" s="11">
        <v>34</v>
      </c>
      <c r="F106" s="11">
        <v>34</v>
      </c>
      <c r="G106" s="11">
        <v>66.8</v>
      </c>
      <c r="H106" s="12">
        <v>0.82557675421090448</v>
      </c>
      <c r="I106" s="12">
        <v>1.4175075681130171</v>
      </c>
      <c r="J106" s="12"/>
      <c r="K106" s="13">
        <v>0.40092473670690987</v>
      </c>
      <c r="L106" s="13">
        <v>1.2264477095937769</v>
      </c>
      <c r="M106" s="13"/>
      <c r="N106" s="14">
        <v>4311600000</v>
      </c>
      <c r="O106" s="15">
        <v>32.005576195160131</v>
      </c>
      <c r="P106" s="16"/>
      <c r="Q106" s="16"/>
    </row>
    <row r="107" spans="1:17">
      <c r="A107" s="17" t="s">
        <v>225</v>
      </c>
      <c r="B107" s="9" t="s">
        <v>3961</v>
      </c>
      <c r="C107" s="9" t="s">
        <v>3961</v>
      </c>
      <c r="D107" s="17" t="s">
        <v>226</v>
      </c>
      <c r="E107" s="11">
        <v>7</v>
      </c>
      <c r="F107" s="11">
        <v>7</v>
      </c>
      <c r="G107" s="11">
        <v>7.2</v>
      </c>
      <c r="H107" s="12">
        <v>0.85431468029057245</v>
      </c>
      <c r="I107" s="12">
        <v>1.3682307433568786</v>
      </c>
      <c r="J107" s="12"/>
      <c r="K107" s="13">
        <v>0.76132802465964555</v>
      </c>
      <c r="L107" s="13">
        <v>1.5640665514261021</v>
      </c>
      <c r="M107" s="13"/>
      <c r="N107" s="14">
        <v>219560000</v>
      </c>
      <c r="O107" s="15">
        <v>27.710040003524007</v>
      </c>
      <c r="P107" s="16"/>
      <c r="Q107" s="16"/>
    </row>
    <row r="108" spans="1:17">
      <c r="A108" s="17" t="s">
        <v>227</v>
      </c>
      <c r="B108" s="9" t="s">
        <v>3962</v>
      </c>
      <c r="C108" s="9" t="s">
        <v>3962</v>
      </c>
      <c r="D108" s="17" t="s">
        <v>228</v>
      </c>
      <c r="E108" s="11">
        <v>8</v>
      </c>
      <c r="F108" s="11">
        <v>8</v>
      </c>
      <c r="G108" s="11">
        <v>11.5</v>
      </c>
      <c r="H108" s="12">
        <v>0.87051967749660741</v>
      </c>
      <c r="I108" s="12">
        <v>1.332996972754793</v>
      </c>
      <c r="J108" s="12"/>
      <c r="K108" s="13">
        <v>0.995517595684562</v>
      </c>
      <c r="L108" s="13">
        <v>1.4365816767502162</v>
      </c>
      <c r="M108" s="13"/>
      <c r="N108" s="14">
        <v>580390000</v>
      </c>
      <c r="O108" s="15">
        <v>29.112447421379684</v>
      </c>
      <c r="P108" s="16"/>
      <c r="Q108" s="16"/>
    </row>
    <row r="109" spans="1:17">
      <c r="A109" s="17" t="s">
        <v>229</v>
      </c>
      <c r="B109" s="9" t="s">
        <v>3963</v>
      </c>
      <c r="C109" s="9" t="s">
        <v>3963</v>
      </c>
      <c r="D109" s="17" t="s">
        <v>230</v>
      </c>
      <c r="E109" s="11">
        <v>8</v>
      </c>
      <c r="F109" s="11">
        <v>8</v>
      </c>
      <c r="G109" s="11">
        <v>9.9</v>
      </c>
      <c r="H109" s="12">
        <v>1.0681727468667679</v>
      </c>
      <c r="I109" s="12">
        <v>1.0835856037672384</v>
      </c>
      <c r="J109" s="12"/>
      <c r="K109" s="13">
        <v>1.2076932956588748</v>
      </c>
      <c r="L109" s="13">
        <v>1.4151901469317201</v>
      </c>
      <c r="M109" s="13"/>
      <c r="N109" s="14">
        <v>241680000</v>
      </c>
      <c r="O109" s="15">
        <v>27.848522848277394</v>
      </c>
      <c r="P109" s="16"/>
      <c r="Q109" s="16"/>
    </row>
    <row r="110" spans="1:17">
      <c r="A110" s="17" t="s">
        <v>231</v>
      </c>
      <c r="B110" s="9" t="s">
        <v>3964</v>
      </c>
      <c r="C110" s="9" t="s">
        <v>3964</v>
      </c>
      <c r="D110" s="17" t="s">
        <v>232</v>
      </c>
      <c r="E110" s="11">
        <v>51</v>
      </c>
      <c r="F110" s="11">
        <v>51</v>
      </c>
      <c r="G110" s="11">
        <v>68.2</v>
      </c>
      <c r="H110" s="12">
        <v>0.99537000079827576</v>
      </c>
      <c r="I110" s="12">
        <v>1.1589303733602423</v>
      </c>
      <c r="J110" s="12"/>
      <c r="K110" s="13">
        <v>1.0903544824043154</v>
      </c>
      <c r="L110" s="13">
        <v>1.4518150388936908</v>
      </c>
      <c r="M110" s="13"/>
      <c r="N110" s="14">
        <v>10499000000</v>
      </c>
      <c r="O110" s="15">
        <v>33.289532870694067</v>
      </c>
      <c r="P110" s="16"/>
      <c r="Q110" s="16"/>
    </row>
    <row r="111" spans="1:17">
      <c r="A111" s="17" t="s">
        <v>233</v>
      </c>
      <c r="B111" s="9" t="s">
        <v>3965</v>
      </c>
      <c r="C111" s="9" t="s">
        <v>3965</v>
      </c>
      <c r="D111" s="17" t="s">
        <v>234</v>
      </c>
      <c r="E111" s="11">
        <v>5</v>
      </c>
      <c r="F111" s="11">
        <v>5</v>
      </c>
      <c r="G111" s="11">
        <v>7.5</v>
      </c>
      <c r="H111" s="12">
        <v>0.85448000000000002</v>
      </c>
      <c r="I111" s="12">
        <v>1.3447695930036998</v>
      </c>
      <c r="J111" s="12"/>
      <c r="K111" s="13">
        <v>0.76891857179553047</v>
      </c>
      <c r="L111" s="13">
        <v>1.8740276577355228</v>
      </c>
      <c r="M111" s="13"/>
      <c r="N111" s="14">
        <v>78227000</v>
      </c>
      <c r="O111" s="15">
        <v>26.221163302985456</v>
      </c>
      <c r="P111" s="16"/>
      <c r="Q111" s="16"/>
    </row>
    <row r="112" spans="1:17">
      <c r="A112" s="17" t="s">
        <v>235</v>
      </c>
      <c r="B112" s="9" t="s">
        <v>3966</v>
      </c>
      <c r="C112" s="9" t="s">
        <v>3966</v>
      </c>
      <c r="D112" s="17" t="s">
        <v>236</v>
      </c>
      <c r="E112" s="11">
        <v>25</v>
      </c>
      <c r="F112" s="11">
        <v>25</v>
      </c>
      <c r="G112" s="11">
        <v>37.799999999999997</v>
      </c>
      <c r="H112" s="12">
        <v>1.2825097788776245</v>
      </c>
      <c r="I112" s="12">
        <v>0.89581231079717449</v>
      </c>
      <c r="J112" s="12"/>
      <c r="K112" s="13">
        <v>0.6497816593886464</v>
      </c>
      <c r="L112" s="13">
        <v>0.77462186689714785</v>
      </c>
      <c r="M112" s="13"/>
      <c r="N112" s="14">
        <v>1791500000</v>
      </c>
      <c r="O112" s="15">
        <v>30.738520897534915</v>
      </c>
      <c r="P112" s="16"/>
      <c r="Q112" s="16"/>
    </row>
    <row r="113" spans="1:17">
      <c r="A113" s="17" t="s">
        <v>237</v>
      </c>
      <c r="B113" s="9" t="s">
        <v>3967</v>
      </c>
      <c r="C113" s="9" t="s">
        <v>3967</v>
      </c>
      <c r="D113" s="17" t="s">
        <v>238</v>
      </c>
      <c r="E113" s="11">
        <v>12</v>
      </c>
      <c r="F113" s="11">
        <v>11</v>
      </c>
      <c r="G113" s="11">
        <v>11.3</v>
      </c>
      <c r="H113" s="12">
        <v>0.95250259439610452</v>
      </c>
      <c r="I113" s="12">
        <v>1.2044231416078035</v>
      </c>
      <c r="J113" s="12"/>
      <c r="K113" s="13">
        <v>0.8170819419470845</v>
      </c>
      <c r="L113" s="13">
        <v>1.3496110630942093</v>
      </c>
      <c r="M113" s="13"/>
      <c r="N113" s="14">
        <v>324920000</v>
      </c>
      <c r="O113" s="15">
        <v>28.275509308591992</v>
      </c>
      <c r="P113" s="16"/>
      <c r="Q113" s="16"/>
    </row>
    <row r="114" spans="1:17">
      <c r="A114" s="17" t="s">
        <v>239</v>
      </c>
      <c r="B114" s="9" t="s">
        <v>3968</v>
      </c>
      <c r="C114" s="9" t="s">
        <v>3968</v>
      </c>
      <c r="D114" s="17" t="s">
        <v>240</v>
      </c>
      <c r="E114" s="11">
        <v>9</v>
      </c>
      <c r="F114" s="11">
        <v>9</v>
      </c>
      <c r="G114" s="11">
        <v>37.6</v>
      </c>
      <c r="H114" s="12">
        <v>0.96814879859503489</v>
      </c>
      <c r="I114" s="12">
        <v>1.1848301379078372</v>
      </c>
      <c r="J114" s="12"/>
      <c r="K114" s="13">
        <v>1.0709863858207038</v>
      </c>
      <c r="L114" s="13">
        <v>1.325626620570441</v>
      </c>
      <c r="M114" s="13"/>
      <c r="N114" s="14">
        <v>1499600000</v>
      </c>
      <c r="O114" s="15">
        <v>30.481930584724903</v>
      </c>
      <c r="P114" s="16"/>
      <c r="Q114" s="16"/>
    </row>
    <row r="115" spans="1:17">
      <c r="A115" s="17" t="s">
        <v>241</v>
      </c>
      <c r="B115" s="9" t="s">
        <v>3969</v>
      </c>
      <c r="C115" s="9" t="s">
        <v>3969</v>
      </c>
      <c r="D115" s="17" t="s">
        <v>242</v>
      </c>
      <c r="E115" s="11">
        <v>7</v>
      </c>
      <c r="F115" s="11">
        <v>6</v>
      </c>
      <c r="G115" s="11">
        <v>7.4</v>
      </c>
      <c r="H115" s="12">
        <v>0.82900933982597591</v>
      </c>
      <c r="I115" s="12">
        <v>1.3820215270770264</v>
      </c>
      <c r="J115" s="12"/>
      <c r="K115" s="13">
        <v>0.88526843051631143</v>
      </c>
      <c r="L115" s="13">
        <v>1.6398012100259292</v>
      </c>
      <c r="M115" s="13"/>
      <c r="N115" s="14">
        <v>102810000</v>
      </c>
      <c r="O115" s="15">
        <v>26.615405356789783</v>
      </c>
      <c r="P115" s="16"/>
      <c r="Q115" s="16"/>
    </row>
    <row r="116" spans="1:17">
      <c r="A116" s="17" t="s">
        <v>243</v>
      </c>
      <c r="B116" s="9" t="s">
        <v>3970</v>
      </c>
      <c r="C116" s="9" t="s">
        <v>3970</v>
      </c>
      <c r="D116" s="17" t="s">
        <v>244</v>
      </c>
      <c r="E116" s="11">
        <v>12</v>
      </c>
      <c r="F116" s="11">
        <v>9</v>
      </c>
      <c r="G116" s="11">
        <v>36.700000000000003</v>
      </c>
      <c r="H116" s="12">
        <v>1.0178015486549055</v>
      </c>
      <c r="I116" s="12">
        <v>1.1242011436259669</v>
      </c>
      <c r="J116" s="12"/>
      <c r="K116" s="13">
        <v>1.2045466221423069</v>
      </c>
      <c r="L116" s="13">
        <v>1.5455920484010373</v>
      </c>
      <c r="M116" s="13"/>
      <c r="N116" s="14">
        <v>1172300000</v>
      </c>
      <c r="O116" s="15">
        <v>30.126694667029817</v>
      </c>
      <c r="P116" s="16"/>
      <c r="Q116" s="16"/>
    </row>
    <row r="117" spans="1:17">
      <c r="A117" s="17" t="s">
        <v>245</v>
      </c>
      <c r="B117" s="9" t="s">
        <v>3971</v>
      </c>
      <c r="C117" s="9" t="s">
        <v>3971</v>
      </c>
      <c r="D117" s="17" t="s">
        <v>246</v>
      </c>
      <c r="E117" s="11">
        <v>11</v>
      </c>
      <c r="F117" s="11">
        <v>10</v>
      </c>
      <c r="G117" s="11">
        <v>9.6</v>
      </c>
      <c r="H117" s="12">
        <v>0.9885048295681329</v>
      </c>
      <c r="I117" s="12">
        <v>1.1289942818701648</v>
      </c>
      <c r="J117" s="12"/>
      <c r="K117" s="13">
        <v>0.99134343693809401</v>
      </c>
      <c r="L117" s="13">
        <v>1.1875540190146932</v>
      </c>
      <c r="M117" s="13"/>
      <c r="N117" s="14">
        <v>178590000</v>
      </c>
      <c r="O117" s="15">
        <v>27.41207605929872</v>
      </c>
      <c r="P117" s="16"/>
      <c r="Q117" s="16"/>
    </row>
    <row r="118" spans="1:17">
      <c r="A118" s="17" t="s">
        <v>247</v>
      </c>
      <c r="B118" s="9" t="s">
        <v>3972</v>
      </c>
      <c r="C118" s="9" t="s">
        <v>3972</v>
      </c>
      <c r="D118" s="17" t="s">
        <v>248</v>
      </c>
      <c r="E118" s="11">
        <v>4</v>
      </c>
      <c r="F118" s="11">
        <v>4</v>
      </c>
      <c r="G118" s="11">
        <v>5.7</v>
      </c>
      <c r="H118" s="12">
        <v>0.71228546339905807</v>
      </c>
      <c r="I118" s="12">
        <v>1.5317860746720484</v>
      </c>
      <c r="J118" s="12"/>
      <c r="K118" s="13">
        <v>0.71670947855124589</v>
      </c>
      <c r="L118" s="13">
        <v>1.4477095937770097</v>
      </c>
      <c r="M118" s="13"/>
      <c r="N118" s="14">
        <v>51014000</v>
      </c>
      <c r="O118" s="15">
        <v>25.604389890880814</v>
      </c>
      <c r="P118" s="16"/>
      <c r="Q118" s="16"/>
    </row>
    <row r="119" spans="1:17">
      <c r="A119" s="17" t="s">
        <v>249</v>
      </c>
      <c r="B119" s="9" t="s">
        <v>3973</v>
      </c>
      <c r="C119" s="9" t="s">
        <v>3973</v>
      </c>
      <c r="D119" s="17" t="s">
        <v>250</v>
      </c>
      <c r="E119" s="11">
        <v>52</v>
      </c>
      <c r="F119" s="11">
        <v>52</v>
      </c>
      <c r="G119" s="11">
        <v>35.5</v>
      </c>
      <c r="H119" s="12">
        <v>0.96846810888480894</v>
      </c>
      <c r="I119" s="12">
        <v>1.119071644803229</v>
      </c>
      <c r="J119" s="12"/>
      <c r="K119" s="13">
        <v>1.2532494220395582</v>
      </c>
      <c r="L119" s="13">
        <v>1.5542350907519449</v>
      </c>
      <c r="M119" s="13"/>
      <c r="N119" s="14">
        <v>2861300000</v>
      </c>
      <c r="O119" s="15">
        <v>31.414023622469461</v>
      </c>
      <c r="P119" s="16"/>
      <c r="Q119" s="16"/>
    </row>
    <row r="120" spans="1:17">
      <c r="A120" s="17" t="s">
        <v>251</v>
      </c>
      <c r="B120" s="9" t="s">
        <v>3974</v>
      </c>
      <c r="C120" s="9" t="s">
        <v>3974</v>
      </c>
      <c r="D120" s="17" t="s">
        <v>252</v>
      </c>
      <c r="E120" s="11">
        <v>29</v>
      </c>
      <c r="F120" s="11">
        <v>29</v>
      </c>
      <c r="G120" s="11">
        <v>43.1</v>
      </c>
      <c r="H120" s="12">
        <v>0.92160932386046157</v>
      </c>
      <c r="I120" s="12">
        <v>1.1704507231752437</v>
      </c>
      <c r="J120" s="12"/>
      <c r="K120" s="13">
        <v>0.91604161315181099</v>
      </c>
      <c r="L120" s="13">
        <v>1.2687986171132239</v>
      </c>
      <c r="M120" s="13"/>
      <c r="N120" s="14">
        <v>4529900000</v>
      </c>
      <c r="O120" s="15">
        <v>32.0768320563336</v>
      </c>
      <c r="P120" s="16"/>
      <c r="Q120" s="16"/>
    </row>
    <row r="121" spans="1:17">
      <c r="A121" s="17" t="s">
        <v>253</v>
      </c>
      <c r="B121" s="9" t="s">
        <v>3975</v>
      </c>
      <c r="C121" s="9" t="s">
        <v>3975</v>
      </c>
      <c r="D121" s="17" t="s">
        <v>254</v>
      </c>
      <c r="E121" s="11">
        <v>8</v>
      </c>
      <c r="F121" s="11">
        <v>7</v>
      </c>
      <c r="G121" s="11">
        <v>9.6</v>
      </c>
      <c r="H121" s="12">
        <v>1.1100023948271733</v>
      </c>
      <c r="I121" s="12">
        <v>0.97048435923309773</v>
      </c>
      <c r="J121" s="12"/>
      <c r="K121" s="13">
        <v>1.180297970716671</v>
      </c>
      <c r="L121" s="13">
        <v>1.2744165946413137</v>
      </c>
      <c r="M121" s="13"/>
      <c r="N121" s="14">
        <v>251120000</v>
      </c>
      <c r="O121" s="15">
        <v>27.903801693131566</v>
      </c>
      <c r="P121" s="16"/>
      <c r="Q121" s="16"/>
    </row>
    <row r="122" spans="1:17">
      <c r="A122" s="17" t="s">
        <v>255</v>
      </c>
      <c r="B122" s="9" t="s">
        <v>3976</v>
      </c>
      <c r="C122" s="9" t="s">
        <v>3976</v>
      </c>
      <c r="D122" s="17" t="s">
        <v>256</v>
      </c>
      <c r="E122" s="11">
        <v>7</v>
      </c>
      <c r="F122" s="11">
        <v>5</v>
      </c>
      <c r="G122" s="11">
        <v>8</v>
      </c>
      <c r="H122" s="12">
        <v>1.010696894707432</v>
      </c>
      <c r="I122" s="12">
        <v>1.0584426505213589</v>
      </c>
      <c r="J122" s="12"/>
      <c r="K122" s="13">
        <v>1.0171461597739533</v>
      </c>
      <c r="L122" s="13">
        <v>1.3882886776145202</v>
      </c>
      <c r="M122" s="13"/>
      <c r="N122" s="14">
        <v>195190000</v>
      </c>
      <c r="O122" s="15">
        <v>27.540303901549063</v>
      </c>
      <c r="P122" s="16"/>
      <c r="Q122" s="16"/>
    </row>
    <row r="123" spans="1:17">
      <c r="A123" s="17" t="s">
        <v>257</v>
      </c>
      <c r="B123" s="9" t="s">
        <v>3977</v>
      </c>
      <c r="C123" s="9" t="s">
        <v>3977</v>
      </c>
      <c r="D123" s="17" t="s">
        <v>258</v>
      </c>
      <c r="E123" s="11">
        <v>8</v>
      </c>
      <c r="F123" s="11">
        <v>6</v>
      </c>
      <c r="G123" s="11">
        <v>6</v>
      </c>
      <c r="H123" s="12">
        <v>0.96838828131236543</v>
      </c>
      <c r="I123" s="12">
        <v>1.1017490750084089</v>
      </c>
      <c r="J123" s="12"/>
      <c r="K123" s="13">
        <v>0.86443616748009255</v>
      </c>
      <c r="L123" s="13">
        <v>1.3075842696629214</v>
      </c>
      <c r="M123" s="13"/>
      <c r="N123" s="14">
        <v>168480000</v>
      </c>
      <c r="O123" s="15">
        <v>27.328002100575166</v>
      </c>
      <c r="P123" s="16"/>
      <c r="Q123" s="16"/>
    </row>
    <row r="124" spans="1:17">
      <c r="A124" s="17" t="s">
        <v>259</v>
      </c>
      <c r="B124" s="9" t="s">
        <v>3978</v>
      </c>
      <c r="C124" s="9" t="s">
        <v>3978</v>
      </c>
      <c r="D124" s="17" t="s">
        <v>260</v>
      </c>
      <c r="E124" s="11">
        <v>10</v>
      </c>
      <c r="F124" s="11">
        <v>10</v>
      </c>
      <c r="G124" s="11">
        <v>14.3</v>
      </c>
      <c r="H124" s="12">
        <v>0.9481120779117107</v>
      </c>
      <c r="I124" s="12">
        <v>1.1192398250924991</v>
      </c>
      <c r="J124" s="12"/>
      <c r="K124" s="13">
        <v>1.1275109170305677</v>
      </c>
      <c r="L124" s="13">
        <v>1.3394554883318928</v>
      </c>
      <c r="M124" s="13"/>
      <c r="N124" s="14">
        <v>379680000</v>
      </c>
      <c r="O124" s="15">
        <v>28.500208764743398</v>
      </c>
      <c r="P124" s="16"/>
      <c r="Q124" s="16"/>
    </row>
    <row r="125" spans="1:17">
      <c r="A125" s="17" t="s">
        <v>261</v>
      </c>
      <c r="B125" s="9" t="s">
        <v>3979</v>
      </c>
      <c r="C125" s="9" t="s">
        <v>3979</v>
      </c>
      <c r="D125" s="17" t="s">
        <v>262</v>
      </c>
      <c r="E125" s="11">
        <v>7</v>
      </c>
      <c r="F125" s="11">
        <v>7</v>
      </c>
      <c r="G125" s="11">
        <v>17.600000000000001</v>
      </c>
      <c r="H125" s="12">
        <v>0.95010776722279877</v>
      </c>
      <c r="I125" s="12">
        <v>1.079465186680121</v>
      </c>
      <c r="J125" s="12"/>
      <c r="K125" s="13">
        <v>1.2595299255073209</v>
      </c>
      <c r="L125" s="13">
        <v>1.6549265341400174</v>
      </c>
      <c r="M125" s="13"/>
      <c r="N125" s="14">
        <v>222290000</v>
      </c>
      <c r="O125" s="15">
        <v>27.727867807441712</v>
      </c>
      <c r="P125" s="16"/>
      <c r="Q125" s="16"/>
    </row>
    <row r="126" spans="1:17">
      <c r="A126" s="17" t="s">
        <v>263</v>
      </c>
      <c r="B126" s="9" t="s">
        <v>3980</v>
      </c>
      <c r="C126" s="9" t="s">
        <v>3980</v>
      </c>
      <c r="D126" s="17" t="s">
        <v>264</v>
      </c>
      <c r="E126" s="11">
        <v>16</v>
      </c>
      <c r="F126" s="11">
        <v>16</v>
      </c>
      <c r="G126" s="11">
        <v>22.4</v>
      </c>
      <c r="H126" s="12">
        <v>0.87195657380059077</v>
      </c>
      <c r="I126" s="12">
        <v>1.1723847965018501</v>
      </c>
      <c r="J126" s="12"/>
      <c r="K126" s="13">
        <v>1.2468404829180582</v>
      </c>
      <c r="L126" s="13">
        <v>1.3587942955920485</v>
      </c>
      <c r="M126" s="13"/>
      <c r="N126" s="14">
        <v>520070000</v>
      </c>
      <c r="O126" s="15">
        <v>28.954130578229858</v>
      </c>
      <c r="P126" s="16"/>
      <c r="Q126" s="16"/>
    </row>
    <row r="127" spans="1:17">
      <c r="A127" s="17" t="s">
        <v>265</v>
      </c>
      <c r="B127" s="9" t="s">
        <v>3981</v>
      </c>
      <c r="C127" s="9" t="s">
        <v>3981</v>
      </c>
      <c r="D127" s="17" t="s">
        <v>266</v>
      </c>
      <c r="E127" s="11">
        <v>6</v>
      </c>
      <c r="F127" s="11">
        <v>6</v>
      </c>
      <c r="G127" s="11">
        <v>31.7</v>
      </c>
      <c r="H127" s="12">
        <v>0.98563103696016607</v>
      </c>
      <c r="I127" s="12">
        <v>1.0367473932055165</v>
      </c>
      <c r="J127" s="12"/>
      <c r="K127" s="13">
        <v>0.83905728230156695</v>
      </c>
      <c r="L127" s="13">
        <v>0.94391745894554879</v>
      </c>
      <c r="M127" s="13"/>
      <c r="N127" s="14">
        <v>603660000</v>
      </c>
      <c r="O127" s="15">
        <v>29.169160966886071</v>
      </c>
      <c r="P127" s="16"/>
      <c r="Q127" s="16"/>
    </row>
    <row r="128" spans="1:17">
      <c r="A128" s="17" t="s">
        <v>267</v>
      </c>
      <c r="B128" s="9" t="s">
        <v>3982</v>
      </c>
      <c r="C128" s="9" t="s">
        <v>3982</v>
      </c>
      <c r="D128" s="17" t="s">
        <v>268</v>
      </c>
      <c r="E128" s="11">
        <v>9</v>
      </c>
      <c r="F128" s="11">
        <v>5</v>
      </c>
      <c r="G128" s="11">
        <v>15.7</v>
      </c>
      <c r="H128" s="12">
        <v>0.9421250099784465</v>
      </c>
      <c r="I128" s="12">
        <v>1.0776152034981501</v>
      </c>
      <c r="J128" s="12"/>
      <c r="K128" s="13">
        <v>1.166041613151811</v>
      </c>
      <c r="L128" s="13">
        <v>1.4618625756266206</v>
      </c>
      <c r="M128" s="13"/>
      <c r="N128" s="14">
        <v>49448000</v>
      </c>
      <c r="O128" s="15">
        <v>25.55940883436816</v>
      </c>
      <c r="P128" s="16"/>
      <c r="Q128" s="16"/>
    </row>
    <row r="129" spans="1:17">
      <c r="A129" s="17" t="s">
        <v>269</v>
      </c>
      <c r="B129" s="9" t="s">
        <v>3983</v>
      </c>
      <c r="C129" s="9" t="s">
        <v>3983</v>
      </c>
      <c r="D129" s="17" t="s">
        <v>270</v>
      </c>
      <c r="E129" s="11">
        <v>8</v>
      </c>
      <c r="F129" s="11">
        <v>8</v>
      </c>
      <c r="G129" s="11">
        <v>14.4</v>
      </c>
      <c r="H129" s="12">
        <v>0.86724674702642301</v>
      </c>
      <c r="I129" s="12">
        <v>1.167339387823747</v>
      </c>
      <c r="J129" s="12"/>
      <c r="K129" s="13">
        <v>0.9351656819933214</v>
      </c>
      <c r="L129" s="13">
        <v>1.9655358686257562</v>
      </c>
      <c r="M129" s="13"/>
      <c r="N129" s="14">
        <v>274950000</v>
      </c>
      <c r="O129" s="15">
        <v>28.034594045697855</v>
      </c>
      <c r="P129" s="16"/>
      <c r="Q129" s="16"/>
    </row>
    <row r="130" spans="1:17">
      <c r="A130" s="17" t="s">
        <v>271</v>
      </c>
      <c r="B130" s="9" t="s">
        <v>3984</v>
      </c>
      <c r="C130" s="9" t="s">
        <v>3984</v>
      </c>
      <c r="D130" s="17" t="s">
        <v>272</v>
      </c>
      <c r="E130" s="11">
        <v>11</v>
      </c>
      <c r="F130" s="11">
        <v>11</v>
      </c>
      <c r="G130" s="11">
        <v>43.7</v>
      </c>
      <c r="H130" s="12">
        <v>0.90516484393709584</v>
      </c>
      <c r="I130" s="12">
        <v>1.1117558022199798</v>
      </c>
      <c r="J130" s="12"/>
      <c r="K130" s="13">
        <v>0.74592858977652199</v>
      </c>
      <c r="L130" s="13">
        <v>1.2800345721694038</v>
      </c>
      <c r="M130" s="13"/>
      <c r="N130" s="14">
        <v>693590000</v>
      </c>
      <c r="O130" s="15">
        <v>29.369507857407193</v>
      </c>
      <c r="P130" s="16"/>
      <c r="Q130" s="16"/>
    </row>
    <row r="131" spans="1:17">
      <c r="A131" s="17" t="s">
        <v>273</v>
      </c>
      <c r="B131" s="9" t="s">
        <v>3985</v>
      </c>
      <c r="C131" s="9" t="s">
        <v>3985</v>
      </c>
      <c r="D131" s="17" t="s">
        <v>274</v>
      </c>
      <c r="E131" s="11">
        <v>42</v>
      </c>
      <c r="F131" s="11">
        <v>27</v>
      </c>
      <c r="G131" s="11">
        <v>26</v>
      </c>
      <c r="H131" s="12">
        <v>0.73931507942843455</v>
      </c>
      <c r="I131" s="12">
        <v>1.3563740329633367</v>
      </c>
      <c r="J131" s="12"/>
      <c r="K131" s="13">
        <v>1.1262650911893142</v>
      </c>
      <c r="L131" s="13">
        <v>1.7357389801210026</v>
      </c>
      <c r="M131" s="13"/>
      <c r="N131" s="14">
        <v>1906700000</v>
      </c>
      <c r="O131" s="15">
        <v>30.828430721989577</v>
      </c>
      <c r="P131" s="16"/>
      <c r="Q131" s="16"/>
    </row>
    <row r="132" spans="1:17">
      <c r="A132" s="17" t="s">
        <v>275</v>
      </c>
      <c r="B132" s="9" t="s">
        <v>3986</v>
      </c>
      <c r="C132" s="9" t="s">
        <v>3986</v>
      </c>
      <c r="D132" s="17" t="s">
        <v>276</v>
      </c>
      <c r="E132" s="11">
        <v>27</v>
      </c>
      <c r="F132" s="11">
        <v>25</v>
      </c>
      <c r="G132" s="11">
        <v>37.5</v>
      </c>
      <c r="H132" s="12">
        <v>0.93278518400255461</v>
      </c>
      <c r="I132" s="12">
        <v>1.0748402287251935</v>
      </c>
      <c r="J132" s="12"/>
      <c r="K132" s="13">
        <v>0.91263806832776784</v>
      </c>
      <c r="L132" s="13">
        <v>1.2105661192739845</v>
      </c>
      <c r="M132" s="13"/>
      <c r="N132" s="14">
        <v>1468400000</v>
      </c>
      <c r="O132" s="15">
        <v>30.451597873536361</v>
      </c>
      <c r="P132" s="16"/>
      <c r="Q132" s="16"/>
    </row>
    <row r="133" spans="1:17">
      <c r="A133" s="17" t="s">
        <v>277</v>
      </c>
      <c r="B133" s="9" t="s">
        <v>3987</v>
      </c>
      <c r="C133" s="9" t="s">
        <v>3987</v>
      </c>
      <c r="D133" s="17" t="s">
        <v>278</v>
      </c>
      <c r="E133" s="9">
        <v>41</v>
      </c>
      <c r="F133" s="9">
        <v>38</v>
      </c>
      <c r="G133" s="9">
        <v>45.9</v>
      </c>
      <c r="H133" s="12">
        <v>1</v>
      </c>
      <c r="I133" s="12">
        <v>1</v>
      </c>
      <c r="J133" s="12"/>
      <c r="K133" s="13">
        <v>1</v>
      </c>
      <c r="L133" s="13">
        <v>1</v>
      </c>
      <c r="M133" s="13"/>
      <c r="N133" s="19">
        <v>420750000000</v>
      </c>
      <c r="O133" s="15">
        <v>38.61417231531621</v>
      </c>
      <c r="P133" s="16"/>
      <c r="Q133" s="16"/>
    </row>
    <row r="134" spans="1:17">
      <c r="A134" s="17" t="s">
        <v>279</v>
      </c>
      <c r="B134" s="9" t="s">
        <v>3988</v>
      </c>
      <c r="C134" s="9" t="s">
        <v>3988</v>
      </c>
      <c r="D134" s="17" t="s">
        <v>280</v>
      </c>
      <c r="E134" s="11">
        <v>3</v>
      </c>
      <c r="F134" s="11">
        <v>3</v>
      </c>
      <c r="G134" s="11">
        <v>2.5</v>
      </c>
      <c r="H134" s="12">
        <v>0.81392000000000009</v>
      </c>
      <c r="I134" s="12">
        <v>1.2246888664648503</v>
      </c>
      <c r="J134" s="12"/>
      <c r="K134" s="13">
        <v>0.80079630105317245</v>
      </c>
      <c r="L134" s="13">
        <v>1.3846153846153848</v>
      </c>
      <c r="M134" s="13"/>
      <c r="N134" s="14">
        <v>30199000</v>
      </c>
      <c r="O134" s="15">
        <v>24.847997441611987</v>
      </c>
      <c r="P134" s="16"/>
      <c r="Q134" s="16"/>
    </row>
    <row r="135" spans="1:17">
      <c r="A135" s="17" t="s">
        <v>281</v>
      </c>
      <c r="B135" s="9" t="s">
        <v>3989</v>
      </c>
      <c r="C135" s="9" t="s">
        <v>3989</v>
      </c>
      <c r="D135" s="17" t="s">
        <v>282</v>
      </c>
      <c r="E135" s="11">
        <v>5</v>
      </c>
      <c r="F135" s="11">
        <v>5</v>
      </c>
      <c r="G135" s="11">
        <v>8.1</v>
      </c>
      <c r="H135" s="12">
        <v>0.74004949309491508</v>
      </c>
      <c r="I135" s="12">
        <v>1.337874201143626</v>
      </c>
      <c r="J135" s="12"/>
      <c r="K135" s="13">
        <v>0.72925764192139741</v>
      </c>
      <c r="L135" s="13">
        <v>1.4380942091616249</v>
      </c>
      <c r="M135" s="13"/>
      <c r="N135" s="14">
        <v>74494000</v>
      </c>
      <c r="O135" s="15">
        <v>26.150620894902648</v>
      </c>
      <c r="P135" s="16"/>
      <c r="Q135" s="16"/>
    </row>
    <row r="136" spans="1:17">
      <c r="A136" s="17" t="s">
        <v>283</v>
      </c>
      <c r="B136" s="9" t="s">
        <v>3990</v>
      </c>
      <c r="C136" s="9" t="s">
        <v>3990</v>
      </c>
      <c r="D136" s="17" t="s">
        <v>284</v>
      </c>
      <c r="E136" s="11">
        <v>6</v>
      </c>
      <c r="F136" s="11">
        <v>6</v>
      </c>
      <c r="G136" s="11">
        <v>14.4</v>
      </c>
      <c r="H136" s="12">
        <v>1.3222639099544984</v>
      </c>
      <c r="I136" s="12">
        <v>0.74835183316515297</v>
      </c>
      <c r="J136" s="12"/>
      <c r="K136" s="13">
        <v>0.65598510146416655</v>
      </c>
      <c r="L136" s="13">
        <v>0.7720721694036301</v>
      </c>
      <c r="M136" s="13"/>
      <c r="N136" s="14">
        <v>138370000</v>
      </c>
      <c r="O136" s="15">
        <v>27.043955945261771</v>
      </c>
      <c r="P136" s="16"/>
      <c r="Q136" s="16"/>
    </row>
    <row r="137" spans="1:17">
      <c r="A137" s="17" t="s">
        <v>285</v>
      </c>
      <c r="B137" s="9" t="s">
        <v>3991</v>
      </c>
      <c r="C137" s="9" t="s">
        <v>3991</v>
      </c>
      <c r="D137" s="17" t="s">
        <v>286</v>
      </c>
      <c r="E137" s="11">
        <v>6</v>
      </c>
      <c r="F137" s="11">
        <v>6</v>
      </c>
      <c r="G137" s="11">
        <v>8.5</v>
      </c>
      <c r="H137" s="12">
        <v>0.80418296479604068</v>
      </c>
      <c r="I137" s="12">
        <v>1.2230911537167843</v>
      </c>
      <c r="J137" s="12"/>
      <c r="K137" s="13">
        <v>0.98260981248394552</v>
      </c>
      <c r="L137" s="13">
        <v>1.6552506482281764</v>
      </c>
      <c r="M137" s="13"/>
      <c r="N137" s="14">
        <v>64210000</v>
      </c>
      <c r="O137" s="15">
        <v>25.936294662913184</v>
      </c>
      <c r="P137" s="16"/>
      <c r="Q137" s="16"/>
    </row>
    <row r="138" spans="1:17">
      <c r="A138" s="17" t="s">
        <v>287</v>
      </c>
      <c r="B138" s="9" t="s">
        <v>3992</v>
      </c>
      <c r="C138" s="9" t="s">
        <v>3992</v>
      </c>
      <c r="D138" s="17" t="s">
        <v>288</v>
      </c>
      <c r="E138" s="11">
        <v>6</v>
      </c>
      <c r="F138" s="11">
        <v>6</v>
      </c>
      <c r="G138" s="11">
        <v>7.8</v>
      </c>
      <c r="H138" s="12">
        <v>0.95721242117027228</v>
      </c>
      <c r="I138" s="12">
        <v>1.0265724857046754</v>
      </c>
      <c r="J138" s="12"/>
      <c r="K138" s="13">
        <v>1.1899948625738506</v>
      </c>
      <c r="L138" s="13">
        <v>1.4011452031114953</v>
      </c>
      <c r="M138" s="13"/>
      <c r="N138" s="14">
        <v>102340000</v>
      </c>
      <c r="O138" s="15">
        <v>26.608794897559491</v>
      </c>
      <c r="P138" s="16"/>
      <c r="Q138" s="16"/>
    </row>
    <row r="139" spans="1:17">
      <c r="A139" s="17" t="s">
        <v>289</v>
      </c>
      <c r="B139" s="9" t="s">
        <v>3993</v>
      </c>
      <c r="C139" s="9" t="s">
        <v>3993</v>
      </c>
      <c r="D139" s="17" t="s">
        <v>290</v>
      </c>
      <c r="E139" s="11">
        <v>5</v>
      </c>
      <c r="F139" s="11">
        <v>4</v>
      </c>
      <c r="G139" s="11">
        <v>7</v>
      </c>
      <c r="H139" s="12">
        <v>0.81296399776482797</v>
      </c>
      <c r="I139" s="12">
        <v>1.2042549613185334</v>
      </c>
      <c r="J139" s="12"/>
      <c r="K139" s="13">
        <v>0.67554585152838431</v>
      </c>
      <c r="L139" s="13">
        <v>1.716724286949006</v>
      </c>
      <c r="M139" s="13"/>
      <c r="N139" s="14">
        <v>61364000</v>
      </c>
      <c r="O139" s="15">
        <v>25.870889191903686</v>
      </c>
      <c r="P139" s="16"/>
      <c r="Q139" s="16"/>
    </row>
    <row r="140" spans="1:17">
      <c r="A140" s="17" t="s">
        <v>291</v>
      </c>
      <c r="B140" s="9" t="s">
        <v>3994</v>
      </c>
      <c r="C140" s="9" t="s">
        <v>3994</v>
      </c>
      <c r="D140" s="17" t="s">
        <v>292</v>
      </c>
      <c r="E140" s="11">
        <v>7</v>
      </c>
      <c r="F140" s="11">
        <v>7</v>
      </c>
      <c r="G140" s="11">
        <v>14.7</v>
      </c>
      <c r="H140" s="12">
        <v>0.90029536201804106</v>
      </c>
      <c r="I140" s="12">
        <v>1.0835015136226034</v>
      </c>
      <c r="J140" s="12"/>
      <c r="K140" s="13">
        <v>0.87084510660159264</v>
      </c>
      <c r="L140" s="13">
        <v>1.6004753673293</v>
      </c>
      <c r="M140" s="13"/>
      <c r="N140" s="14">
        <v>417200000</v>
      </c>
      <c r="O140" s="15">
        <v>28.636163916956576</v>
      </c>
      <c r="P140" s="16"/>
      <c r="Q140" s="16"/>
    </row>
    <row r="141" spans="1:17">
      <c r="A141" s="17" t="s">
        <v>293</v>
      </c>
      <c r="B141" s="9" t="s">
        <v>3995</v>
      </c>
      <c r="C141" s="9" t="s">
        <v>3995</v>
      </c>
      <c r="D141" s="17" t="s">
        <v>294</v>
      </c>
      <c r="E141" s="11">
        <v>17</v>
      </c>
      <c r="F141" s="11">
        <v>17</v>
      </c>
      <c r="G141" s="11">
        <v>18.600000000000001</v>
      </c>
      <c r="H141" s="12">
        <v>0.91969346212181691</v>
      </c>
      <c r="I141" s="12">
        <v>1.0531449714093508</v>
      </c>
      <c r="J141" s="12"/>
      <c r="K141" s="13">
        <v>1.0953249422039559</v>
      </c>
      <c r="L141" s="13">
        <v>1.3936905790838376</v>
      </c>
      <c r="M141" s="13"/>
      <c r="N141" s="14">
        <v>274670000</v>
      </c>
      <c r="O141" s="15">
        <v>28.033124104114957</v>
      </c>
      <c r="P141" s="16"/>
      <c r="Q141" s="16"/>
    </row>
    <row r="142" spans="1:17">
      <c r="A142" s="17" t="s">
        <v>295</v>
      </c>
      <c r="B142" s="9" t="s">
        <v>3996</v>
      </c>
      <c r="C142" s="9" t="s">
        <v>3996</v>
      </c>
      <c r="D142" s="17" t="s">
        <v>296</v>
      </c>
      <c r="E142" s="11">
        <v>22</v>
      </c>
      <c r="F142" s="11">
        <v>2</v>
      </c>
      <c r="G142" s="11">
        <v>23.6</v>
      </c>
      <c r="H142" s="12">
        <v>0.92224000000000006</v>
      </c>
      <c r="I142" s="12">
        <v>1.0460813992600067</v>
      </c>
      <c r="J142" s="12"/>
      <c r="K142" s="13">
        <v>0.93534549190855387</v>
      </c>
      <c r="L142" s="13">
        <v>1.6266205704407952</v>
      </c>
      <c r="M142" s="13"/>
      <c r="N142" s="14">
        <v>376640000</v>
      </c>
      <c r="O142" s="15">
        <v>28.488610984587893</v>
      </c>
      <c r="P142" s="16"/>
      <c r="Q142" s="16"/>
    </row>
    <row r="143" spans="1:17">
      <c r="A143" s="17" t="s">
        <v>297</v>
      </c>
      <c r="B143" s="9" t="s">
        <v>3997</v>
      </c>
      <c r="C143" s="9" t="s">
        <v>3997</v>
      </c>
      <c r="D143" s="17" t="s">
        <v>298</v>
      </c>
      <c r="E143" s="11">
        <v>8</v>
      </c>
      <c r="F143" s="11">
        <v>5</v>
      </c>
      <c r="G143" s="11">
        <v>17.2</v>
      </c>
      <c r="H143" s="12">
        <v>0.88640536441286832</v>
      </c>
      <c r="I143" s="12">
        <v>1.087958291288261</v>
      </c>
      <c r="J143" s="12"/>
      <c r="K143" s="13">
        <v>0.90403287952735678</v>
      </c>
      <c r="L143" s="13">
        <v>1.4256698357821955</v>
      </c>
      <c r="M143" s="13"/>
      <c r="N143" s="14">
        <v>111180000</v>
      </c>
      <c r="O143" s="15">
        <v>26.728322046297873</v>
      </c>
      <c r="P143" s="16"/>
      <c r="Q143" s="16"/>
    </row>
    <row r="144" spans="1:17">
      <c r="A144" s="17" t="s">
        <v>299</v>
      </c>
      <c r="B144" s="9" t="s">
        <v>3998</v>
      </c>
      <c r="C144" s="9" t="s">
        <v>3998</v>
      </c>
      <c r="D144" s="17" t="s">
        <v>300</v>
      </c>
      <c r="E144" s="11">
        <v>6</v>
      </c>
      <c r="F144" s="11">
        <v>6</v>
      </c>
      <c r="G144" s="11">
        <v>8.6</v>
      </c>
      <c r="H144" s="12">
        <v>0.9207312205635827</v>
      </c>
      <c r="I144" s="12">
        <v>1.0439791456441305</v>
      </c>
      <c r="J144" s="12"/>
      <c r="K144" s="13">
        <v>0.9992807603390701</v>
      </c>
      <c r="L144" s="13">
        <v>1.1335350043215211</v>
      </c>
      <c r="M144" s="13"/>
      <c r="N144" s="14">
        <v>267320000</v>
      </c>
      <c r="O144" s="15">
        <v>27.993992538398611</v>
      </c>
      <c r="P144" s="16"/>
      <c r="Q144" s="16"/>
    </row>
    <row r="145" spans="1:17">
      <c r="A145" s="17" t="s">
        <v>301</v>
      </c>
      <c r="B145" s="9" t="s">
        <v>3999</v>
      </c>
      <c r="C145" s="9" t="s">
        <v>3999</v>
      </c>
      <c r="D145" s="17" t="s">
        <v>302</v>
      </c>
      <c r="E145" s="11">
        <v>13</v>
      </c>
      <c r="F145" s="11">
        <v>13</v>
      </c>
      <c r="G145" s="11">
        <v>12.7</v>
      </c>
      <c r="H145" s="12">
        <v>0.82166520316117198</v>
      </c>
      <c r="I145" s="12">
        <v>1.167255297679112</v>
      </c>
      <c r="J145" s="12"/>
      <c r="K145" s="13">
        <v>0.97016439763678397</v>
      </c>
      <c r="L145" s="13">
        <v>1.5214995678478827</v>
      </c>
      <c r="M145" s="13"/>
      <c r="N145" s="14">
        <v>189000000</v>
      </c>
      <c r="O145" s="15">
        <v>27.493810993545249</v>
      </c>
      <c r="P145" s="16"/>
      <c r="Q145" s="16"/>
    </row>
    <row r="146" spans="1:17">
      <c r="A146" s="17" t="s">
        <v>303</v>
      </c>
      <c r="B146" s="9" t="s">
        <v>4000</v>
      </c>
      <c r="C146" s="9" t="s">
        <v>4000</v>
      </c>
      <c r="D146" s="17" t="s">
        <v>304</v>
      </c>
      <c r="E146" s="11">
        <v>4</v>
      </c>
      <c r="F146" s="11">
        <v>4</v>
      </c>
      <c r="G146" s="11">
        <v>5.0999999999999996</v>
      </c>
      <c r="H146" s="12">
        <v>0.83427795960724838</v>
      </c>
      <c r="I146" s="12">
        <v>1.1464850319542548</v>
      </c>
      <c r="J146" s="12"/>
      <c r="K146" s="13">
        <v>0.91185461083996922</v>
      </c>
      <c r="L146" s="13">
        <v>1.0662057044079516</v>
      </c>
      <c r="M146" s="13"/>
      <c r="N146" s="14">
        <v>77641000</v>
      </c>
      <c r="O146" s="15">
        <v>26.210315363996116</v>
      </c>
      <c r="P146" s="16"/>
      <c r="Q146" s="16"/>
    </row>
    <row r="147" spans="1:17">
      <c r="A147" s="17" t="s">
        <v>305</v>
      </c>
      <c r="B147" s="9" t="s">
        <v>4001</v>
      </c>
      <c r="C147" s="9" t="s">
        <v>4001</v>
      </c>
      <c r="D147" s="17" t="s">
        <v>306</v>
      </c>
      <c r="E147" s="11">
        <v>12</v>
      </c>
      <c r="F147" s="11">
        <v>12</v>
      </c>
      <c r="G147" s="11">
        <v>49.2</v>
      </c>
      <c r="H147" s="12">
        <v>0.87411191825656587</v>
      </c>
      <c r="I147" s="12">
        <v>1.0871173898419104</v>
      </c>
      <c r="J147" s="12"/>
      <c r="K147" s="13">
        <v>0.9987156434626252</v>
      </c>
      <c r="L147" s="13">
        <v>1.4552722558340536</v>
      </c>
      <c r="M147" s="13"/>
      <c r="N147" s="14">
        <v>824470000</v>
      </c>
      <c r="O147" s="15">
        <v>29.61889175835455</v>
      </c>
      <c r="P147" s="16"/>
      <c r="Q147" s="16"/>
    </row>
    <row r="148" spans="1:17">
      <c r="A148" s="17" t="s">
        <v>307</v>
      </c>
      <c r="B148" s="9" t="s">
        <v>4002</v>
      </c>
      <c r="C148" s="9" t="s">
        <v>4002</v>
      </c>
      <c r="D148" s="17" t="s">
        <v>308</v>
      </c>
      <c r="E148" s="11">
        <v>15</v>
      </c>
      <c r="F148" s="11">
        <v>6</v>
      </c>
      <c r="G148" s="11">
        <v>13.1</v>
      </c>
      <c r="H148" s="12">
        <v>0.70273808573481289</v>
      </c>
      <c r="I148" s="12">
        <v>1.3350151362260343</v>
      </c>
      <c r="J148" s="12"/>
      <c r="K148" s="13">
        <v>0.73295658874903669</v>
      </c>
      <c r="L148" s="13">
        <v>2.1786949006050129</v>
      </c>
      <c r="M148" s="13"/>
      <c r="N148" s="14">
        <v>50130000</v>
      </c>
      <c r="O148" s="15">
        <v>25.579170898331796</v>
      </c>
      <c r="P148" s="16"/>
      <c r="Q148" s="16"/>
    </row>
    <row r="149" spans="1:17">
      <c r="A149" s="17" t="s">
        <v>309</v>
      </c>
      <c r="B149" s="9" t="s">
        <v>4003</v>
      </c>
      <c r="C149" s="9" t="s">
        <v>4003</v>
      </c>
      <c r="D149" s="17" t="s">
        <v>310</v>
      </c>
      <c r="E149" s="11">
        <v>5</v>
      </c>
      <c r="F149" s="11">
        <v>5</v>
      </c>
      <c r="G149" s="11">
        <v>12.5</v>
      </c>
      <c r="H149" s="12">
        <v>0.72948830526063713</v>
      </c>
      <c r="I149" s="12">
        <v>1.2854019508913554</v>
      </c>
      <c r="J149" s="12"/>
      <c r="K149" s="13">
        <v>0.96425635756486017</v>
      </c>
      <c r="L149" s="13">
        <v>1.6094425237683665</v>
      </c>
      <c r="M149" s="13"/>
      <c r="N149" s="14">
        <v>121300000</v>
      </c>
      <c r="O149" s="15">
        <v>26.854004309557322</v>
      </c>
      <c r="P149" s="16"/>
      <c r="Q149" s="16"/>
    </row>
    <row r="150" spans="1:17">
      <c r="A150" s="17" t="s">
        <v>311</v>
      </c>
      <c r="B150" s="9" t="s">
        <v>4004</v>
      </c>
      <c r="C150" s="9" t="s">
        <v>4004</v>
      </c>
      <c r="D150" s="17" t="s">
        <v>312</v>
      </c>
      <c r="E150" s="11">
        <v>5</v>
      </c>
      <c r="F150" s="11">
        <v>5</v>
      </c>
      <c r="G150" s="11">
        <v>7.4</v>
      </c>
      <c r="H150" s="12">
        <v>1.0644208509619222</v>
      </c>
      <c r="I150" s="12">
        <v>0.88092835519677104</v>
      </c>
      <c r="J150" s="12"/>
      <c r="K150" s="13">
        <v>1.020524017467249</v>
      </c>
      <c r="L150" s="13">
        <v>1.3808340535868626</v>
      </c>
      <c r="M150" s="13"/>
      <c r="N150" s="14">
        <v>44425000</v>
      </c>
      <c r="O150" s="15">
        <v>25.404868440465492</v>
      </c>
      <c r="P150" s="16"/>
      <c r="Q150" s="16"/>
    </row>
    <row r="151" spans="1:17">
      <c r="A151" s="17" t="s">
        <v>313</v>
      </c>
      <c r="B151" s="9" t="s">
        <v>4005</v>
      </c>
      <c r="C151" s="9" t="s">
        <v>4005</v>
      </c>
      <c r="D151" s="17" t="s">
        <v>314</v>
      </c>
      <c r="E151" s="11">
        <v>6</v>
      </c>
      <c r="F151" s="11">
        <v>6</v>
      </c>
      <c r="G151" s="11">
        <v>9.6</v>
      </c>
      <c r="H151" s="12">
        <v>0.78786620898858462</v>
      </c>
      <c r="I151" s="12">
        <v>1.1874369323915237</v>
      </c>
      <c r="J151" s="12"/>
      <c r="K151" s="13">
        <v>1.1057924479835604</v>
      </c>
      <c r="L151" s="13">
        <v>1.6876620570440797</v>
      </c>
      <c r="M151" s="13"/>
      <c r="N151" s="14">
        <v>122050000</v>
      </c>
      <c r="O151" s="15">
        <v>26.862897054217964</v>
      </c>
      <c r="P151" s="16"/>
      <c r="Q151" s="16"/>
    </row>
    <row r="152" spans="1:17">
      <c r="A152" s="17" t="s">
        <v>315</v>
      </c>
      <c r="B152" s="9" t="s">
        <v>4006</v>
      </c>
      <c r="C152" s="9" t="s">
        <v>4006</v>
      </c>
      <c r="D152" s="17" t="s">
        <v>316</v>
      </c>
      <c r="E152" s="11">
        <v>4</v>
      </c>
      <c r="F152" s="11">
        <v>4</v>
      </c>
      <c r="G152" s="11">
        <v>15.2</v>
      </c>
      <c r="H152" s="12">
        <v>0.73168356350283392</v>
      </c>
      <c r="I152" s="12">
        <v>1.2707702657248572</v>
      </c>
      <c r="J152" s="12"/>
      <c r="K152" s="13">
        <v>1.0395453377857695</v>
      </c>
      <c r="L152" s="13">
        <v>1.473314606741573</v>
      </c>
      <c r="M152" s="13"/>
      <c r="N152" s="14">
        <v>141400000</v>
      </c>
      <c r="O152" s="15">
        <v>27.075206879246213</v>
      </c>
      <c r="P152" s="16"/>
      <c r="Q152" s="16"/>
    </row>
    <row r="153" spans="1:17">
      <c r="A153" s="17" t="s">
        <v>317</v>
      </c>
      <c r="B153" s="9" t="s">
        <v>4007</v>
      </c>
      <c r="C153" s="9" t="s">
        <v>4007</v>
      </c>
      <c r="D153" s="17" t="s">
        <v>318</v>
      </c>
      <c r="E153" s="11">
        <v>21</v>
      </c>
      <c r="F153" s="11">
        <v>21</v>
      </c>
      <c r="G153" s="11">
        <v>17.8</v>
      </c>
      <c r="H153" s="12">
        <v>0.72833878821745035</v>
      </c>
      <c r="I153" s="12">
        <v>1.2750588631012445</v>
      </c>
      <c r="J153" s="12"/>
      <c r="K153" s="13">
        <v>0.86439763678397119</v>
      </c>
      <c r="L153" s="13">
        <v>1.0063202247191012</v>
      </c>
      <c r="M153" s="13"/>
      <c r="N153" s="14">
        <v>1058500000</v>
      </c>
      <c r="O153" s="15">
        <v>29.979374123331763</v>
      </c>
      <c r="P153" s="16"/>
      <c r="Q153" s="16"/>
    </row>
    <row r="154" spans="1:17">
      <c r="A154" s="17" t="s">
        <v>319</v>
      </c>
      <c r="B154" s="9" t="s">
        <v>4008</v>
      </c>
      <c r="C154" s="9" t="s">
        <v>4008</v>
      </c>
      <c r="D154" s="17" t="s">
        <v>320</v>
      </c>
      <c r="E154" s="11">
        <v>5</v>
      </c>
      <c r="F154" s="11">
        <v>5</v>
      </c>
      <c r="G154" s="11">
        <v>6.9</v>
      </c>
      <c r="H154" s="12">
        <v>0.80937175700486952</v>
      </c>
      <c r="I154" s="12">
        <v>1.1472418432559703</v>
      </c>
      <c r="J154" s="12"/>
      <c r="K154" s="13">
        <v>1.0816465450809145</v>
      </c>
      <c r="L154" s="13">
        <v>1.5366248919619705</v>
      </c>
      <c r="M154" s="13"/>
      <c r="N154" s="14">
        <v>52411000</v>
      </c>
      <c r="O154" s="15">
        <v>25.643366300019604</v>
      </c>
      <c r="P154" s="16"/>
      <c r="Q154" s="16"/>
    </row>
    <row r="155" spans="1:17">
      <c r="A155" s="17" t="s">
        <v>321</v>
      </c>
      <c r="B155" s="9" t="s">
        <v>4009</v>
      </c>
      <c r="C155" s="9" t="s">
        <v>4009</v>
      </c>
      <c r="D155" s="17" t="s">
        <v>322</v>
      </c>
      <c r="E155" s="11">
        <v>5</v>
      </c>
      <c r="F155" s="11">
        <v>5</v>
      </c>
      <c r="G155" s="11">
        <v>6.2</v>
      </c>
      <c r="H155" s="12">
        <v>1.1247704957292251</v>
      </c>
      <c r="I155" s="12">
        <v>0.82246047763202146</v>
      </c>
      <c r="J155" s="12"/>
      <c r="K155" s="13">
        <v>1.4278191625995376</v>
      </c>
      <c r="L155" s="13">
        <v>1.2253673292999137</v>
      </c>
      <c r="M155" s="13"/>
      <c r="N155" s="14">
        <v>86734000</v>
      </c>
      <c r="O155" s="15">
        <v>26.370094309514901</v>
      </c>
      <c r="P155" s="16"/>
      <c r="Q155" s="16"/>
    </row>
    <row r="156" spans="1:17">
      <c r="A156" s="17" t="s">
        <v>323</v>
      </c>
      <c r="B156" s="9" t="s">
        <v>4010</v>
      </c>
      <c r="C156" s="9" t="s">
        <v>4010</v>
      </c>
      <c r="D156" s="17" t="s">
        <v>324</v>
      </c>
      <c r="E156" s="11">
        <v>28</v>
      </c>
      <c r="F156" s="11">
        <v>19</v>
      </c>
      <c r="G156" s="11">
        <v>26.5</v>
      </c>
      <c r="H156" s="12">
        <v>0.77783188313243401</v>
      </c>
      <c r="I156" s="12">
        <v>1.1857551294988227</v>
      </c>
      <c r="J156" s="12"/>
      <c r="K156" s="13">
        <v>0.85949139481119963</v>
      </c>
      <c r="L156" s="13">
        <v>1.4134615384615385</v>
      </c>
      <c r="M156" s="13"/>
      <c r="N156" s="14">
        <v>830160000</v>
      </c>
      <c r="O156" s="15">
        <v>29.628814178643534</v>
      </c>
      <c r="P156" s="16"/>
      <c r="Q156" s="16"/>
    </row>
    <row r="157" spans="1:17">
      <c r="A157" s="17" t="s">
        <v>325</v>
      </c>
      <c r="B157" s="9" t="s">
        <v>4011</v>
      </c>
      <c r="C157" s="9" t="s">
        <v>4011</v>
      </c>
      <c r="D157" s="17" t="s">
        <v>326</v>
      </c>
      <c r="E157" s="11">
        <v>6</v>
      </c>
      <c r="F157" s="11">
        <v>6</v>
      </c>
      <c r="G157" s="11">
        <v>13.5</v>
      </c>
      <c r="H157" s="12">
        <v>0.78875229504270783</v>
      </c>
      <c r="I157" s="12">
        <v>1.1684325597040026</v>
      </c>
      <c r="J157" s="12"/>
      <c r="K157" s="13">
        <v>0.94940919599280771</v>
      </c>
      <c r="L157" s="13">
        <v>1.9116248919619707</v>
      </c>
      <c r="M157" s="13"/>
      <c r="N157" s="14">
        <v>81933000</v>
      </c>
      <c r="O157" s="15">
        <v>26.287941304690531</v>
      </c>
      <c r="P157" s="16"/>
      <c r="Q157" s="16"/>
    </row>
    <row r="158" spans="1:17">
      <c r="A158" s="17" t="s">
        <v>327</v>
      </c>
      <c r="B158" s="9" t="s">
        <v>4012</v>
      </c>
      <c r="C158" s="9" t="s">
        <v>4012</v>
      </c>
      <c r="D158" s="17" t="s">
        <v>328</v>
      </c>
      <c r="E158" s="11">
        <v>40</v>
      </c>
      <c r="F158" s="11">
        <v>31</v>
      </c>
      <c r="G158" s="11">
        <v>44.1</v>
      </c>
      <c r="H158" s="12">
        <v>0.87147760836592958</v>
      </c>
      <c r="I158" s="12">
        <v>1.0565085771947527</v>
      </c>
      <c r="J158" s="12"/>
      <c r="K158" s="13">
        <v>0.95210634472129474</v>
      </c>
      <c r="L158" s="13">
        <v>1.3160112359550562</v>
      </c>
      <c r="M158" s="13"/>
      <c r="N158" s="14">
        <v>8196100000</v>
      </c>
      <c r="O158" s="15">
        <v>32.932290440656551</v>
      </c>
      <c r="P158" s="16"/>
      <c r="Q158" s="16"/>
    </row>
    <row r="159" spans="1:17">
      <c r="A159" s="17" t="s">
        <v>329</v>
      </c>
      <c r="B159" s="9" t="s">
        <v>4013</v>
      </c>
      <c r="C159" s="9" t="s">
        <v>4013</v>
      </c>
      <c r="D159" s="17" t="s">
        <v>330</v>
      </c>
      <c r="E159" s="11">
        <v>32</v>
      </c>
      <c r="F159" s="11">
        <v>32</v>
      </c>
      <c r="G159" s="11">
        <v>31.2</v>
      </c>
      <c r="H159" s="12">
        <v>0.81400175620659387</v>
      </c>
      <c r="I159" s="12">
        <v>1.1282374705684493</v>
      </c>
      <c r="J159" s="12"/>
      <c r="K159" s="13">
        <v>0.87910351913691254</v>
      </c>
      <c r="L159" s="13">
        <v>1.4358254105445116</v>
      </c>
      <c r="M159" s="13"/>
      <c r="N159" s="14">
        <v>1750100000</v>
      </c>
      <c r="O159" s="15">
        <v>30.704790213405158</v>
      </c>
      <c r="P159" s="16"/>
      <c r="Q159" s="16"/>
    </row>
    <row r="160" spans="1:17">
      <c r="A160" s="17" t="s">
        <v>331</v>
      </c>
      <c r="B160" s="9" t="s">
        <v>4014</v>
      </c>
      <c r="C160" s="9" t="s">
        <v>4014</v>
      </c>
      <c r="D160" s="17" t="s">
        <v>332</v>
      </c>
      <c r="E160" s="11">
        <v>5</v>
      </c>
      <c r="F160" s="11">
        <v>5</v>
      </c>
      <c r="G160" s="11">
        <v>24.4</v>
      </c>
      <c r="H160" s="12">
        <v>0.75034724994012936</v>
      </c>
      <c r="I160" s="12">
        <v>1.2194752774974773</v>
      </c>
      <c r="J160" s="12"/>
      <c r="K160" s="13">
        <v>0.89791934240945281</v>
      </c>
      <c r="L160" s="13">
        <v>1.2833837510803803</v>
      </c>
      <c r="M160" s="13"/>
      <c r="N160" s="14">
        <v>179140000</v>
      </c>
      <c r="O160" s="15">
        <v>27.416512270394836</v>
      </c>
      <c r="P160" s="16"/>
      <c r="Q160" s="16"/>
    </row>
    <row r="161" spans="1:17">
      <c r="A161" s="17" t="s">
        <v>333</v>
      </c>
      <c r="B161" s="9" t="s">
        <v>4015</v>
      </c>
      <c r="C161" s="9" t="s">
        <v>4015</v>
      </c>
      <c r="D161" s="17" t="s">
        <v>334</v>
      </c>
      <c r="E161" s="11">
        <v>10</v>
      </c>
      <c r="F161" s="11">
        <v>10</v>
      </c>
      <c r="G161" s="11">
        <v>22.8</v>
      </c>
      <c r="H161" s="12">
        <v>0.78979803624171796</v>
      </c>
      <c r="I161" s="12">
        <v>1.1567440295997309</v>
      </c>
      <c r="J161" s="12"/>
      <c r="K161" s="13">
        <v>0.86390958129976891</v>
      </c>
      <c r="L161" s="13">
        <v>1.1540622299049266</v>
      </c>
      <c r="M161" s="13"/>
      <c r="N161" s="14">
        <v>375190000</v>
      </c>
      <c r="O161" s="15">
        <v>28.483046135079402</v>
      </c>
      <c r="P161" s="16"/>
      <c r="Q161" s="16"/>
    </row>
    <row r="162" spans="1:17">
      <c r="A162" s="17" t="s">
        <v>335</v>
      </c>
      <c r="B162" s="9" t="s">
        <v>4016</v>
      </c>
      <c r="C162" s="9" t="s">
        <v>4016</v>
      </c>
      <c r="D162" s="17" t="s">
        <v>336</v>
      </c>
      <c r="E162" s="11">
        <v>9</v>
      </c>
      <c r="F162" s="11">
        <v>9</v>
      </c>
      <c r="G162" s="11">
        <v>9.1</v>
      </c>
      <c r="H162" s="12">
        <v>0.84585295761155921</v>
      </c>
      <c r="I162" s="12">
        <v>1.0769424823410696</v>
      </c>
      <c r="J162" s="12"/>
      <c r="K162" s="13">
        <v>0.82607243770870797</v>
      </c>
      <c r="L162" s="13">
        <v>0.91843128781331029</v>
      </c>
      <c r="M162" s="13"/>
      <c r="N162" s="14">
        <v>220690000</v>
      </c>
      <c r="O162" s="15">
        <v>27.717446018180567</v>
      </c>
      <c r="P162" s="16"/>
      <c r="Q162" s="16"/>
    </row>
    <row r="163" spans="1:17">
      <c r="A163" s="17" t="s">
        <v>337</v>
      </c>
      <c r="B163" s="9" t="s">
        <v>4017</v>
      </c>
      <c r="C163" s="9" t="s">
        <v>4017</v>
      </c>
      <c r="D163" s="17" t="s">
        <v>338</v>
      </c>
      <c r="E163" s="11">
        <v>8</v>
      </c>
      <c r="F163" s="11">
        <v>8</v>
      </c>
      <c r="G163" s="11">
        <v>26</v>
      </c>
      <c r="H163" s="12">
        <v>0.69405284585295768</v>
      </c>
      <c r="I163" s="12">
        <v>1.3096199125462495</v>
      </c>
      <c r="J163" s="12"/>
      <c r="K163" s="13">
        <v>0.88566658104289753</v>
      </c>
      <c r="L163" s="13">
        <v>1.2764693171996544</v>
      </c>
      <c r="M163" s="13"/>
      <c r="N163" s="14">
        <v>1557700000</v>
      </c>
      <c r="O163" s="15">
        <v>30.536770263132162</v>
      </c>
      <c r="P163" s="16"/>
      <c r="Q163" s="16"/>
    </row>
    <row r="164" spans="1:17">
      <c r="A164" s="17" t="s">
        <v>339</v>
      </c>
      <c r="B164" s="9" t="s">
        <v>4018</v>
      </c>
      <c r="C164" s="9" t="s">
        <v>4018</v>
      </c>
      <c r="D164" s="17" t="s">
        <v>340</v>
      </c>
      <c r="E164" s="11">
        <v>6</v>
      </c>
      <c r="F164" s="11">
        <v>6</v>
      </c>
      <c r="G164" s="11">
        <v>11.7</v>
      </c>
      <c r="H164" s="12">
        <v>0.84681088848088137</v>
      </c>
      <c r="I164" s="12">
        <v>1.0731584258324924</v>
      </c>
      <c r="J164" s="12"/>
      <c r="K164" s="13">
        <v>1.1938222450552274</v>
      </c>
      <c r="L164" s="13">
        <v>1.4942739844425239</v>
      </c>
      <c r="M164" s="13"/>
      <c r="N164" s="14">
        <v>147070000</v>
      </c>
      <c r="O164" s="15">
        <v>27.131927748280098</v>
      </c>
      <c r="P164" s="16"/>
      <c r="Q164" s="16"/>
    </row>
    <row r="165" spans="1:17">
      <c r="A165" s="17" t="s">
        <v>341</v>
      </c>
      <c r="B165" s="9" t="s">
        <v>4019</v>
      </c>
      <c r="C165" s="9" t="s">
        <v>4019</v>
      </c>
      <c r="D165" s="17" t="s">
        <v>342</v>
      </c>
      <c r="E165" s="11">
        <v>8</v>
      </c>
      <c r="F165" s="11">
        <v>8</v>
      </c>
      <c r="G165" s="11">
        <v>8.6</v>
      </c>
      <c r="H165" s="12">
        <v>0.79394907000878112</v>
      </c>
      <c r="I165" s="12">
        <v>1.1419441641439623</v>
      </c>
      <c r="J165" s="12"/>
      <c r="K165" s="13">
        <v>1.0766889288466479</v>
      </c>
      <c r="L165" s="13">
        <v>1.4562445980985308</v>
      </c>
      <c r="M165" s="13"/>
      <c r="N165" s="14">
        <v>162950000</v>
      </c>
      <c r="O165" s="15">
        <v>27.279854111175379</v>
      </c>
      <c r="P165" s="16"/>
      <c r="Q165" s="16"/>
    </row>
    <row r="166" spans="1:17">
      <c r="A166" s="17" t="s">
        <v>343</v>
      </c>
      <c r="B166" s="9" t="s">
        <v>4020</v>
      </c>
      <c r="C166" s="9" t="s">
        <v>4020</v>
      </c>
      <c r="D166" s="17" t="s">
        <v>344</v>
      </c>
      <c r="E166" s="11">
        <v>10</v>
      </c>
      <c r="F166" s="11">
        <v>10</v>
      </c>
      <c r="G166" s="11">
        <v>11.7</v>
      </c>
      <c r="H166" s="12">
        <v>0.84130278598227837</v>
      </c>
      <c r="I166" s="12">
        <v>1.0733266061217626</v>
      </c>
      <c r="J166" s="12"/>
      <c r="K166" s="13">
        <v>0.84903673259696899</v>
      </c>
      <c r="L166" s="13">
        <v>1.2173725151253241</v>
      </c>
      <c r="M166" s="13"/>
      <c r="N166" s="14">
        <v>255890000</v>
      </c>
      <c r="O166" s="15">
        <v>27.930948528077266</v>
      </c>
      <c r="P166" s="16"/>
      <c r="Q166" s="16"/>
    </row>
    <row r="167" spans="1:17">
      <c r="A167" s="17" t="s">
        <v>345</v>
      </c>
      <c r="B167" s="9" t="s">
        <v>4021</v>
      </c>
      <c r="C167" s="9" t="s">
        <v>4021</v>
      </c>
      <c r="D167" s="17" t="s">
        <v>346</v>
      </c>
      <c r="E167" s="11">
        <v>6</v>
      </c>
      <c r="F167" s="11">
        <v>6</v>
      </c>
      <c r="G167" s="11">
        <v>13.7</v>
      </c>
      <c r="H167" s="12">
        <v>0.80849365370799076</v>
      </c>
      <c r="I167" s="12">
        <v>1.113942145980491</v>
      </c>
      <c r="J167" s="12"/>
      <c r="K167" s="13">
        <v>0.91638838941690226</v>
      </c>
      <c r="L167" s="13">
        <v>1.6004753673293</v>
      </c>
      <c r="M167" s="13"/>
      <c r="N167" s="14">
        <v>67407000</v>
      </c>
      <c r="O167" s="15">
        <v>26.006395082635002</v>
      </c>
      <c r="P167" s="16"/>
      <c r="Q167" s="16"/>
    </row>
    <row r="168" spans="1:17">
      <c r="A168" s="17" t="s">
        <v>347</v>
      </c>
      <c r="B168" s="9" t="s">
        <v>4022</v>
      </c>
      <c r="C168" s="9" t="s">
        <v>4022</v>
      </c>
      <c r="D168" s="17" t="s">
        <v>348</v>
      </c>
      <c r="E168" s="11">
        <v>4</v>
      </c>
      <c r="F168" s="11">
        <v>4</v>
      </c>
      <c r="G168" s="11">
        <v>6.5</v>
      </c>
      <c r="H168" s="12">
        <v>1.0069449988025865</v>
      </c>
      <c r="I168" s="12">
        <v>0.89270097544567784</v>
      </c>
      <c r="J168" s="12"/>
      <c r="K168" s="13">
        <v>0.8789622399178012</v>
      </c>
      <c r="L168" s="13">
        <v>1.2589671564390665</v>
      </c>
      <c r="M168" s="13"/>
      <c r="N168" s="14">
        <v>66654000</v>
      </c>
      <c r="O168" s="15">
        <v>25.990188120276027</v>
      </c>
      <c r="P168" s="16"/>
      <c r="Q168" s="16"/>
    </row>
    <row r="169" spans="1:17">
      <c r="A169" s="17" t="s">
        <v>349</v>
      </c>
      <c r="B169" s="9" t="s">
        <v>4023</v>
      </c>
      <c r="C169" s="9" t="s">
        <v>4023</v>
      </c>
      <c r="D169" s="17" t="s">
        <v>350</v>
      </c>
      <c r="E169" s="11">
        <v>17</v>
      </c>
      <c r="F169" s="11">
        <v>17</v>
      </c>
      <c r="G169" s="11">
        <v>15.5</v>
      </c>
      <c r="H169" s="12">
        <v>0.84489502674223682</v>
      </c>
      <c r="I169" s="12">
        <v>1.0623948873192062</v>
      </c>
      <c r="J169" s="12"/>
      <c r="K169" s="13">
        <v>0.89504238376573353</v>
      </c>
      <c r="L169" s="13">
        <v>1.4517070008643043</v>
      </c>
      <c r="M169" s="13"/>
      <c r="N169" s="14">
        <v>449350000</v>
      </c>
      <c r="O169" s="15">
        <v>28.743264361219794</v>
      </c>
      <c r="P169" s="16"/>
      <c r="Q169" s="16"/>
    </row>
    <row r="170" spans="1:17">
      <c r="A170" s="17" t="s">
        <v>351</v>
      </c>
      <c r="B170" s="9" t="s">
        <v>4024</v>
      </c>
      <c r="C170" s="9" t="s">
        <v>4024</v>
      </c>
      <c r="D170" s="17" t="s">
        <v>352</v>
      </c>
      <c r="E170" s="11">
        <v>9</v>
      </c>
      <c r="F170" s="11">
        <v>9</v>
      </c>
      <c r="G170" s="11">
        <v>17.5</v>
      </c>
      <c r="H170" s="12">
        <v>0.83643330406322358</v>
      </c>
      <c r="I170" s="12">
        <v>1.0588631012445342</v>
      </c>
      <c r="J170" s="12"/>
      <c r="K170" s="13">
        <v>0.95475211918828673</v>
      </c>
      <c r="L170" s="13">
        <v>1.4129213483146068</v>
      </c>
      <c r="M170" s="13"/>
      <c r="N170" s="14">
        <v>464530000</v>
      </c>
      <c r="O170" s="15">
        <v>28.791196529988049</v>
      </c>
      <c r="P170" s="16"/>
      <c r="Q170" s="16"/>
    </row>
    <row r="171" spans="1:17">
      <c r="A171" s="17" t="s">
        <v>353</v>
      </c>
      <c r="B171" s="9" t="s">
        <v>4025</v>
      </c>
      <c r="C171" s="9" t="s">
        <v>4025</v>
      </c>
      <c r="D171" s="17" t="s">
        <v>354</v>
      </c>
      <c r="E171" s="11">
        <v>4</v>
      </c>
      <c r="F171" s="11">
        <v>4</v>
      </c>
      <c r="G171" s="11">
        <v>6.3</v>
      </c>
      <c r="H171" s="12">
        <v>0.95992655863335197</v>
      </c>
      <c r="I171" s="12">
        <v>0.91473259334006063</v>
      </c>
      <c r="J171" s="12"/>
      <c r="K171" s="13">
        <v>1.2343950680708964</v>
      </c>
      <c r="L171" s="13">
        <v>1.3312445980985306</v>
      </c>
      <c r="M171" s="13"/>
      <c r="N171" s="14">
        <v>270980000</v>
      </c>
      <c r="O171" s="15">
        <v>28.01361113479026</v>
      </c>
      <c r="P171" s="16"/>
      <c r="Q171" s="16"/>
    </row>
    <row r="172" spans="1:17">
      <c r="A172" s="17" t="s">
        <v>355</v>
      </c>
      <c r="B172" s="9" t="s">
        <v>4026</v>
      </c>
      <c r="C172" s="9" t="s">
        <v>4026</v>
      </c>
      <c r="D172" s="17" t="s">
        <v>356</v>
      </c>
      <c r="E172" s="11">
        <v>10</v>
      </c>
      <c r="F172" s="11">
        <v>10</v>
      </c>
      <c r="G172" s="11">
        <v>19.2</v>
      </c>
      <c r="H172" s="12">
        <v>0.85854554163007901</v>
      </c>
      <c r="I172" s="12">
        <v>1.015640766902119</v>
      </c>
      <c r="J172" s="12"/>
      <c r="K172" s="13">
        <v>1.047765219624968</v>
      </c>
      <c r="L172" s="13">
        <v>1.4209161624891962</v>
      </c>
      <c r="M172" s="13"/>
      <c r="N172" s="14">
        <v>1581000000</v>
      </c>
      <c r="O172" s="15">
        <v>30.558190221682544</v>
      </c>
      <c r="P172" s="16"/>
      <c r="Q172" s="16"/>
    </row>
    <row r="173" spans="1:17">
      <c r="A173" s="17" t="s">
        <v>357</v>
      </c>
      <c r="B173" s="9" t="s">
        <v>4027</v>
      </c>
      <c r="C173" s="9" t="s">
        <v>4027</v>
      </c>
      <c r="D173" s="17" t="s">
        <v>358</v>
      </c>
      <c r="E173" s="11">
        <v>4</v>
      </c>
      <c r="F173" s="11">
        <v>4</v>
      </c>
      <c r="G173" s="11">
        <v>7.1</v>
      </c>
      <c r="H173" s="12">
        <v>1.0785503312844258</v>
      </c>
      <c r="I173" s="12">
        <v>0.80839219643457783</v>
      </c>
      <c r="J173" s="12"/>
      <c r="K173" s="13">
        <v>1.2064089391215003</v>
      </c>
      <c r="L173" s="13">
        <v>1.2810069144338807</v>
      </c>
      <c r="M173" s="13"/>
      <c r="N173" s="14">
        <v>97086000</v>
      </c>
      <c r="O173" s="15">
        <v>26.532759935275372</v>
      </c>
      <c r="P173" s="16"/>
      <c r="Q173" s="16"/>
    </row>
    <row r="174" spans="1:17">
      <c r="A174" s="17" t="s">
        <v>359</v>
      </c>
      <c r="B174" s="9" t="s">
        <v>4028</v>
      </c>
      <c r="C174" s="9" t="s">
        <v>4028</v>
      </c>
      <c r="D174" s="17" t="s">
        <v>360</v>
      </c>
      <c r="E174" s="11">
        <v>7</v>
      </c>
      <c r="F174" s="11">
        <v>6</v>
      </c>
      <c r="G174" s="11">
        <v>31.5</v>
      </c>
      <c r="H174" s="12">
        <v>0.7221681168675661</v>
      </c>
      <c r="I174" s="12">
        <v>1.2059367642112344</v>
      </c>
      <c r="J174" s="12"/>
      <c r="K174" s="13">
        <v>0.88230156691497563</v>
      </c>
      <c r="L174" s="13">
        <v>1.3499351771823682</v>
      </c>
      <c r="M174" s="13"/>
      <c r="N174" s="14">
        <v>1166300000</v>
      </c>
      <c r="O174" s="15">
        <v>30.119291785614887</v>
      </c>
      <c r="P174" s="16"/>
      <c r="Q174" s="16"/>
    </row>
    <row r="175" spans="1:17">
      <c r="A175" s="17" t="s">
        <v>361</v>
      </c>
      <c r="B175" s="9" t="s">
        <v>4029</v>
      </c>
      <c r="C175" s="9" t="s">
        <v>4029</v>
      </c>
      <c r="D175" s="17" t="s">
        <v>362</v>
      </c>
      <c r="E175" s="11">
        <v>6</v>
      </c>
      <c r="F175" s="11">
        <v>6</v>
      </c>
      <c r="G175" s="11">
        <v>14.4</v>
      </c>
      <c r="H175" s="12">
        <v>0.84154226869960891</v>
      </c>
      <c r="I175" s="12">
        <v>1.0216111671712076</v>
      </c>
      <c r="J175" s="12"/>
      <c r="K175" s="13">
        <v>1.0438736193167224</v>
      </c>
      <c r="L175" s="13">
        <v>1.4147579948141746</v>
      </c>
      <c r="M175" s="13"/>
      <c r="N175" s="14">
        <v>252740000</v>
      </c>
      <c r="O175" s="15">
        <v>27.913078770175492</v>
      </c>
      <c r="P175" s="16"/>
      <c r="Q175" s="16"/>
    </row>
    <row r="176" spans="1:17">
      <c r="A176" s="17" t="s">
        <v>363</v>
      </c>
      <c r="B176" s="9" t="s">
        <v>4030</v>
      </c>
      <c r="C176" s="9" t="s">
        <v>4030</v>
      </c>
      <c r="D176" s="17" t="s">
        <v>364</v>
      </c>
      <c r="E176" s="11">
        <v>4</v>
      </c>
      <c r="F176" s="11">
        <v>4</v>
      </c>
      <c r="G176" s="11">
        <v>6.6</v>
      </c>
      <c r="H176" s="12">
        <v>0.64888800000000002</v>
      </c>
      <c r="I176" s="12">
        <v>1.3248402287251932</v>
      </c>
      <c r="J176" s="12"/>
      <c r="K176" s="13">
        <v>0.99291035191369126</v>
      </c>
      <c r="L176" s="13">
        <v>1.4562445980985308</v>
      </c>
      <c r="M176" s="13"/>
      <c r="N176" s="14">
        <v>56275000</v>
      </c>
      <c r="O176" s="15">
        <v>25.74599081589097</v>
      </c>
      <c r="P176" s="16"/>
      <c r="Q176" s="16"/>
    </row>
    <row r="177" spans="1:17">
      <c r="A177" s="17" t="s">
        <v>365</v>
      </c>
      <c r="B177" s="9" t="s">
        <v>4031</v>
      </c>
      <c r="C177" s="9" t="s">
        <v>4031</v>
      </c>
      <c r="D177" s="17" t="s">
        <v>366</v>
      </c>
      <c r="E177" s="11">
        <v>16</v>
      </c>
      <c r="F177" s="11">
        <v>16</v>
      </c>
      <c r="G177" s="11">
        <v>42.1</v>
      </c>
      <c r="H177" s="12">
        <v>0.73311247704957294</v>
      </c>
      <c r="I177" s="12">
        <v>1.1701984527413387</v>
      </c>
      <c r="J177" s="12"/>
      <c r="K177" s="13">
        <v>0.91180323657847417</v>
      </c>
      <c r="L177" s="13">
        <v>1.3945548833189283</v>
      </c>
      <c r="M177" s="13"/>
      <c r="N177" s="14">
        <v>1876200000</v>
      </c>
      <c r="O177" s="15">
        <v>30.80516647908301</v>
      </c>
      <c r="P177" s="16"/>
      <c r="Q177" s="16"/>
    </row>
    <row r="178" spans="1:17">
      <c r="A178" s="17" t="s">
        <v>367</v>
      </c>
      <c r="B178" s="9" t="s">
        <v>4032</v>
      </c>
      <c r="C178" s="9" t="s">
        <v>4032</v>
      </c>
      <c r="D178" s="17" t="s">
        <v>368</v>
      </c>
      <c r="E178" s="11">
        <v>35</v>
      </c>
      <c r="F178" s="11">
        <v>31</v>
      </c>
      <c r="G178" s="11">
        <v>25.1</v>
      </c>
      <c r="H178" s="12">
        <v>0.83116468428195101</v>
      </c>
      <c r="I178" s="12">
        <v>1.0321224352505887</v>
      </c>
      <c r="J178" s="12"/>
      <c r="K178" s="13">
        <v>0.84463138967377349</v>
      </c>
      <c r="L178" s="13">
        <v>1.2589671564390665</v>
      </c>
      <c r="M178" s="13"/>
      <c r="N178" s="14">
        <v>890460000</v>
      </c>
      <c r="O178" s="15">
        <v>29.729975565150383</v>
      </c>
      <c r="P178" s="16"/>
      <c r="Q178" s="16"/>
    </row>
    <row r="179" spans="1:17">
      <c r="A179" s="17" t="s">
        <v>369</v>
      </c>
      <c r="B179" s="9" t="s">
        <v>4033</v>
      </c>
      <c r="C179" s="9" t="s">
        <v>4033</v>
      </c>
      <c r="D179" s="17" t="s">
        <v>370</v>
      </c>
      <c r="E179" s="11">
        <v>6</v>
      </c>
      <c r="F179" s="11">
        <v>6</v>
      </c>
      <c r="G179" s="11">
        <v>8.8000000000000007</v>
      </c>
      <c r="H179" s="12">
        <v>0.96479604055240675</v>
      </c>
      <c r="I179" s="12">
        <v>0.88572149344096862</v>
      </c>
      <c r="J179" s="12"/>
      <c r="K179" s="13">
        <v>0.84893398407397902</v>
      </c>
      <c r="L179" s="13">
        <v>1.3918539325842696</v>
      </c>
      <c r="M179" s="13"/>
      <c r="N179" s="14">
        <v>66289000</v>
      </c>
      <c r="O179" s="15">
        <v>25.982266153522527</v>
      </c>
      <c r="P179" s="16"/>
      <c r="Q179" s="16"/>
    </row>
    <row r="180" spans="1:17">
      <c r="A180" s="17" t="s">
        <v>371</v>
      </c>
      <c r="B180" s="9" t="s">
        <v>4034</v>
      </c>
      <c r="C180" s="9" t="s">
        <v>4034</v>
      </c>
      <c r="D180" s="17" t="s">
        <v>372</v>
      </c>
      <c r="E180" s="11">
        <v>11</v>
      </c>
      <c r="F180" s="11">
        <v>11</v>
      </c>
      <c r="G180" s="11">
        <v>17.7</v>
      </c>
      <c r="H180" s="12">
        <v>0.8503233016683962</v>
      </c>
      <c r="I180" s="12">
        <v>1.0010090817356205</v>
      </c>
      <c r="J180" s="12"/>
      <c r="K180" s="13">
        <v>0.98453634729000783</v>
      </c>
      <c r="L180" s="13">
        <v>1.5364088159031979</v>
      </c>
      <c r="M180" s="13"/>
      <c r="N180" s="14">
        <v>236850000</v>
      </c>
      <c r="O180" s="15">
        <v>27.819398431018207</v>
      </c>
      <c r="P180" s="16"/>
      <c r="Q180" s="16"/>
    </row>
    <row r="181" spans="1:17">
      <c r="A181" s="17" t="s">
        <v>373</v>
      </c>
      <c r="B181" s="9" t="s">
        <v>4035</v>
      </c>
      <c r="C181" s="9" t="s">
        <v>4035</v>
      </c>
      <c r="D181" s="17" t="s">
        <v>374</v>
      </c>
      <c r="E181" s="11">
        <v>8</v>
      </c>
      <c r="F181" s="11">
        <v>8</v>
      </c>
      <c r="G181" s="11">
        <v>17.899999999999999</v>
      </c>
      <c r="H181" s="12">
        <v>0.74327452702163332</v>
      </c>
      <c r="I181" s="12">
        <v>1.139589640094181</v>
      </c>
      <c r="J181" s="12"/>
      <c r="K181" s="13">
        <v>1.0029668636013358</v>
      </c>
      <c r="L181" s="13">
        <v>1.634399308556612</v>
      </c>
      <c r="M181" s="13"/>
      <c r="N181" s="14">
        <v>143210000</v>
      </c>
      <c r="O181" s="15">
        <v>27.093556995043933</v>
      </c>
      <c r="P181" s="16"/>
      <c r="Q181" s="16"/>
    </row>
    <row r="182" spans="1:17">
      <c r="A182" s="17" t="s">
        <v>375</v>
      </c>
      <c r="B182" s="9" t="s">
        <v>4036</v>
      </c>
      <c r="C182" s="9" t="s">
        <v>4036</v>
      </c>
      <c r="D182" s="17" t="s">
        <v>376</v>
      </c>
      <c r="E182" s="11">
        <v>10</v>
      </c>
      <c r="F182" s="11">
        <v>10</v>
      </c>
      <c r="G182" s="11">
        <v>16.899999999999999</v>
      </c>
      <c r="H182" s="12">
        <v>0.82581623692823503</v>
      </c>
      <c r="I182" s="12">
        <v>1.0245543222334341</v>
      </c>
      <c r="J182" s="12"/>
      <c r="K182" s="13">
        <v>0.71809658361161066</v>
      </c>
      <c r="L182" s="13">
        <v>1.3832108902333622</v>
      </c>
      <c r="M182" s="13"/>
      <c r="N182" s="14">
        <v>321660000</v>
      </c>
      <c r="O182" s="15">
        <v>28.260961300033255</v>
      </c>
      <c r="P182" s="16"/>
      <c r="Q182" s="16"/>
    </row>
    <row r="183" spans="1:17">
      <c r="A183" s="17" t="s">
        <v>377</v>
      </c>
      <c r="B183" s="9" t="s">
        <v>4037</v>
      </c>
      <c r="C183" s="9" t="s">
        <v>4037</v>
      </c>
      <c r="D183" s="17" t="s">
        <v>378</v>
      </c>
      <c r="E183" s="11">
        <v>8</v>
      </c>
      <c r="F183" s="11">
        <v>6</v>
      </c>
      <c r="G183" s="11">
        <v>14.9</v>
      </c>
      <c r="H183" s="12">
        <v>0.80905244671509546</v>
      </c>
      <c r="I183" s="12">
        <v>1.0417928018836191</v>
      </c>
      <c r="J183" s="12"/>
      <c r="K183" s="13">
        <v>0.9527742101207296</v>
      </c>
      <c r="L183" s="13">
        <v>1.3722990492653415</v>
      </c>
      <c r="M183" s="13"/>
      <c r="N183" s="14">
        <v>106580000</v>
      </c>
      <c r="O183" s="15">
        <v>26.667361497309482</v>
      </c>
      <c r="P183" s="16"/>
      <c r="Q183" s="16"/>
    </row>
    <row r="184" spans="1:17">
      <c r="A184" s="17" t="s">
        <v>379</v>
      </c>
      <c r="B184" s="9" t="s">
        <v>4038</v>
      </c>
      <c r="C184" s="9" t="s">
        <v>4038</v>
      </c>
      <c r="D184" s="17" t="s">
        <v>380</v>
      </c>
      <c r="E184" s="11">
        <v>19</v>
      </c>
      <c r="F184" s="11">
        <v>19</v>
      </c>
      <c r="G184" s="11">
        <v>19.899999999999999</v>
      </c>
      <c r="H184" s="12">
        <v>0.8671669194539795</v>
      </c>
      <c r="I184" s="12">
        <v>0.96409350824083417</v>
      </c>
      <c r="J184" s="12"/>
      <c r="K184" s="13">
        <v>1.0824171590033393</v>
      </c>
      <c r="L184" s="13">
        <v>1.4818496110630941</v>
      </c>
      <c r="M184" s="13"/>
      <c r="N184" s="14">
        <v>301960000</v>
      </c>
      <c r="O184" s="15">
        <v>28.169782210557592</v>
      </c>
      <c r="P184" s="16"/>
      <c r="Q184" s="16"/>
    </row>
    <row r="185" spans="1:17">
      <c r="A185" s="17" t="s">
        <v>381</v>
      </c>
      <c r="B185" s="9" t="s">
        <v>4039</v>
      </c>
      <c r="C185" s="9" t="s">
        <v>4039</v>
      </c>
      <c r="D185" s="17" t="s">
        <v>382</v>
      </c>
      <c r="E185" s="11">
        <v>5</v>
      </c>
      <c r="F185" s="11">
        <v>5</v>
      </c>
      <c r="G185" s="11">
        <v>3.8</v>
      </c>
      <c r="H185" s="12">
        <v>0.73036640855751578</v>
      </c>
      <c r="I185" s="12">
        <v>1.1417759838546921</v>
      </c>
      <c r="J185" s="12"/>
      <c r="K185" s="13">
        <v>0.96979193424094534</v>
      </c>
      <c r="L185" s="13">
        <v>1.4591616248919621</v>
      </c>
      <c r="M185" s="13"/>
      <c r="N185" s="14">
        <v>128260000</v>
      </c>
      <c r="O185" s="15">
        <v>26.93449607138724</v>
      </c>
      <c r="P185" s="16"/>
      <c r="Q185" s="16"/>
    </row>
    <row r="186" spans="1:17">
      <c r="A186" s="17" t="s">
        <v>383</v>
      </c>
      <c r="B186" s="9" t="s">
        <v>4040</v>
      </c>
      <c r="C186" s="9" t="s">
        <v>4040</v>
      </c>
      <c r="D186" s="17" t="s">
        <v>384</v>
      </c>
      <c r="E186" s="11">
        <v>29</v>
      </c>
      <c r="F186" s="11">
        <v>29</v>
      </c>
      <c r="G186" s="11">
        <v>46.6</v>
      </c>
      <c r="H186" s="12">
        <v>0.83156382214416869</v>
      </c>
      <c r="I186" s="12">
        <v>0.9952068617558022</v>
      </c>
      <c r="J186" s="12"/>
      <c r="K186" s="13">
        <v>1.0250321089134344</v>
      </c>
      <c r="L186" s="13">
        <v>1.4191875540190149</v>
      </c>
      <c r="M186" s="13"/>
      <c r="N186" s="14">
        <v>1068800000</v>
      </c>
      <c r="O186" s="15">
        <v>29.993344766910866</v>
      </c>
      <c r="P186" s="16"/>
      <c r="Q186" s="16"/>
    </row>
    <row r="187" spans="1:17">
      <c r="A187" s="17" t="s">
        <v>385</v>
      </c>
      <c r="B187" s="9" t="s">
        <v>4041</v>
      </c>
      <c r="C187" s="9" t="s">
        <v>4041</v>
      </c>
      <c r="D187" s="17" t="s">
        <v>386</v>
      </c>
      <c r="E187" s="11">
        <v>13</v>
      </c>
      <c r="F187" s="11">
        <v>13</v>
      </c>
      <c r="G187" s="11">
        <v>10.3</v>
      </c>
      <c r="H187" s="12">
        <v>0.79147441526303197</v>
      </c>
      <c r="I187" s="12">
        <v>1.0434746047763201</v>
      </c>
      <c r="J187" s="12"/>
      <c r="K187" s="13">
        <v>0.94293603904443879</v>
      </c>
      <c r="L187" s="13">
        <v>1.6148444252376837</v>
      </c>
      <c r="M187" s="13"/>
      <c r="N187" s="14">
        <v>215240000</v>
      </c>
      <c r="O187" s="15">
        <v>27.681370971004224</v>
      </c>
      <c r="P187" s="16"/>
      <c r="Q187" s="16"/>
    </row>
    <row r="188" spans="1:17">
      <c r="A188" s="17" t="s">
        <v>387</v>
      </c>
      <c r="B188" s="9" t="s">
        <v>4042</v>
      </c>
      <c r="C188" s="9" t="s">
        <v>4042</v>
      </c>
      <c r="D188" s="17" t="s">
        <v>388</v>
      </c>
      <c r="E188" s="11">
        <v>9</v>
      </c>
      <c r="F188" s="11">
        <v>9</v>
      </c>
      <c r="G188" s="11">
        <v>11</v>
      </c>
      <c r="H188" s="12">
        <v>0.83363933902770027</v>
      </c>
      <c r="I188" s="12">
        <v>0.98688193743693231</v>
      </c>
      <c r="J188" s="12"/>
      <c r="K188" s="13">
        <v>1.0225404572309273</v>
      </c>
      <c r="L188" s="13">
        <v>1.384399308556612</v>
      </c>
      <c r="M188" s="13"/>
      <c r="N188" s="14">
        <v>587600000</v>
      </c>
      <c r="O188" s="15">
        <v>29.130259154993091</v>
      </c>
      <c r="P188" s="16"/>
      <c r="Q188" s="16"/>
    </row>
    <row r="189" spans="1:17">
      <c r="A189" s="17" t="s">
        <v>389</v>
      </c>
      <c r="B189" s="9" t="s">
        <v>4043</v>
      </c>
      <c r="C189" s="9" t="s">
        <v>4043</v>
      </c>
      <c r="D189" s="17" t="s">
        <v>390</v>
      </c>
      <c r="E189" s="11">
        <v>23</v>
      </c>
      <c r="F189" s="11">
        <v>12</v>
      </c>
      <c r="G189" s="11">
        <v>20</v>
      </c>
      <c r="H189" s="12">
        <v>0.65653388680450231</v>
      </c>
      <c r="I189" s="12">
        <v>1.2515136226034309</v>
      </c>
      <c r="J189" s="12"/>
      <c r="K189" s="13">
        <v>1.0676085281274081</v>
      </c>
      <c r="L189" s="13">
        <v>1.8309204840103719</v>
      </c>
      <c r="M189" s="13"/>
      <c r="N189" s="14">
        <v>624310000</v>
      </c>
      <c r="O189" s="15">
        <v>29.217687333710966</v>
      </c>
      <c r="P189" s="16"/>
      <c r="Q189" s="16"/>
    </row>
    <row r="190" spans="1:17">
      <c r="A190" s="17" t="s">
        <v>391</v>
      </c>
      <c r="B190" s="9" t="s">
        <v>4044</v>
      </c>
      <c r="C190" s="9" t="s">
        <v>4044</v>
      </c>
      <c r="D190" s="17" t="s">
        <v>392</v>
      </c>
      <c r="E190" s="11">
        <v>7</v>
      </c>
      <c r="F190" s="11">
        <v>5</v>
      </c>
      <c r="G190" s="11">
        <v>4.5</v>
      </c>
      <c r="H190" s="12">
        <v>0.90109363774247631</v>
      </c>
      <c r="I190" s="12">
        <v>0.90623948873192073</v>
      </c>
      <c r="J190" s="12"/>
      <c r="K190" s="13">
        <v>1.0293090161828924</v>
      </c>
      <c r="L190" s="13">
        <v>1.2893258426966292</v>
      </c>
      <c r="M190" s="13"/>
      <c r="N190" s="14">
        <v>74861000</v>
      </c>
      <c r="O190" s="15">
        <v>26.1577109842288</v>
      </c>
      <c r="P190" s="16"/>
      <c r="Q190" s="16"/>
    </row>
    <row r="191" spans="1:17">
      <c r="A191" s="17" t="s">
        <v>393</v>
      </c>
      <c r="B191" s="9" t="s">
        <v>4045</v>
      </c>
      <c r="C191" s="9" t="s">
        <v>4045</v>
      </c>
      <c r="D191" s="17" t="s">
        <v>394</v>
      </c>
      <c r="E191" s="11">
        <v>7</v>
      </c>
      <c r="F191" s="11">
        <v>7</v>
      </c>
      <c r="G191" s="11">
        <v>13.4</v>
      </c>
      <c r="H191" s="12">
        <v>0.68523199999999995</v>
      </c>
      <c r="I191" s="12">
        <v>1.1901278170198453</v>
      </c>
      <c r="J191" s="12"/>
      <c r="K191" s="13">
        <v>0.60616491137939899</v>
      </c>
      <c r="L191" s="13">
        <v>1.6348314606741574</v>
      </c>
      <c r="M191" s="13"/>
      <c r="N191" s="14">
        <v>125420000</v>
      </c>
      <c r="O191" s="15">
        <v>26.902192183794781</v>
      </c>
      <c r="P191" s="16"/>
      <c r="Q191" s="16"/>
    </row>
    <row r="192" spans="1:17">
      <c r="A192" s="17" t="s">
        <v>395</v>
      </c>
      <c r="B192" s="9" t="s">
        <v>4046</v>
      </c>
      <c r="C192" s="9" t="s">
        <v>4046</v>
      </c>
      <c r="D192" s="17" t="s">
        <v>396</v>
      </c>
      <c r="E192" s="11">
        <v>8</v>
      </c>
      <c r="F192" s="11">
        <v>8</v>
      </c>
      <c r="G192" s="11">
        <v>25.4</v>
      </c>
      <c r="H192" s="12">
        <v>0.84018519996806906</v>
      </c>
      <c r="I192" s="12">
        <v>0.96930709720820718</v>
      </c>
      <c r="J192" s="12"/>
      <c r="K192" s="13">
        <v>0.93935268430516317</v>
      </c>
      <c r="L192" s="13">
        <v>1.5043215211754539</v>
      </c>
      <c r="M192" s="13"/>
      <c r="N192" s="14">
        <v>447290000</v>
      </c>
      <c r="O192" s="15">
        <v>28.73663526367061</v>
      </c>
      <c r="P192" s="16"/>
      <c r="Q192" s="16"/>
    </row>
    <row r="193" spans="1:17">
      <c r="A193" s="17" t="s">
        <v>397</v>
      </c>
      <c r="B193" s="9" t="s">
        <v>4047</v>
      </c>
      <c r="C193" s="9" t="s">
        <v>4047</v>
      </c>
      <c r="D193" s="17" t="s">
        <v>398</v>
      </c>
      <c r="E193" s="11">
        <v>10</v>
      </c>
      <c r="F193" s="11">
        <v>9</v>
      </c>
      <c r="G193" s="11">
        <v>10.7</v>
      </c>
      <c r="H193" s="12">
        <v>0.87347329767701776</v>
      </c>
      <c r="I193" s="12">
        <v>0.92263706693575509</v>
      </c>
      <c r="J193" s="12"/>
      <c r="K193" s="13">
        <v>1.1392884664782945</v>
      </c>
      <c r="L193" s="13">
        <v>1.0768042350907518</v>
      </c>
      <c r="M193" s="13"/>
      <c r="N193" s="14">
        <v>168530000</v>
      </c>
      <c r="O193" s="15">
        <v>27.328430187294099</v>
      </c>
      <c r="P193" s="16"/>
      <c r="Q193" s="16"/>
    </row>
    <row r="194" spans="1:17">
      <c r="A194" s="17" t="s">
        <v>399</v>
      </c>
      <c r="B194" s="9" t="s">
        <v>4048</v>
      </c>
      <c r="C194" s="9" t="s">
        <v>4048</v>
      </c>
      <c r="D194" s="17" t="s">
        <v>400</v>
      </c>
      <c r="E194" s="11">
        <v>4</v>
      </c>
      <c r="F194" s="11">
        <v>4</v>
      </c>
      <c r="G194" s="11">
        <v>11.2</v>
      </c>
      <c r="H194" s="12">
        <v>0.8049014129480323</v>
      </c>
      <c r="I194" s="12">
        <v>0.99899091826437936</v>
      </c>
      <c r="J194" s="12"/>
      <c r="K194" s="13">
        <v>0.81524531209863871</v>
      </c>
      <c r="L194" s="13">
        <v>1.1877700950734658</v>
      </c>
      <c r="M194" s="13"/>
      <c r="N194" s="14">
        <v>320010000</v>
      </c>
      <c r="O194" s="15">
        <v>28.253541747727137</v>
      </c>
      <c r="P194" s="16"/>
      <c r="Q194" s="16"/>
    </row>
    <row r="195" spans="1:17">
      <c r="A195" s="17" t="s">
        <v>401</v>
      </c>
      <c r="B195" s="9" t="s">
        <v>4049</v>
      </c>
      <c r="C195" s="9" t="s">
        <v>4049</v>
      </c>
      <c r="D195" s="17" t="s">
        <v>402</v>
      </c>
      <c r="E195" s="11">
        <v>14</v>
      </c>
      <c r="F195" s="11">
        <v>14</v>
      </c>
      <c r="G195" s="11">
        <v>15.2</v>
      </c>
      <c r="H195" s="12">
        <v>0.81328330805460203</v>
      </c>
      <c r="I195" s="12">
        <v>0.98763874873864788</v>
      </c>
      <c r="J195" s="12"/>
      <c r="K195" s="13">
        <v>0.92799897251477015</v>
      </c>
      <c r="L195" s="13">
        <v>1.5143690579083837</v>
      </c>
      <c r="M195" s="13"/>
      <c r="N195" s="14">
        <v>228950000</v>
      </c>
      <c r="O195" s="15">
        <v>27.77045732411036</v>
      </c>
      <c r="P195" s="16"/>
      <c r="Q195" s="16"/>
    </row>
    <row r="196" spans="1:17">
      <c r="A196" s="17" t="s">
        <v>403</v>
      </c>
      <c r="B196" s="9" t="s">
        <v>4050</v>
      </c>
      <c r="C196" s="9" t="s">
        <v>4050</v>
      </c>
      <c r="D196" s="17" t="s">
        <v>404</v>
      </c>
      <c r="E196" s="11">
        <v>3</v>
      </c>
      <c r="F196" s="11">
        <v>3</v>
      </c>
      <c r="G196" s="11">
        <v>8</v>
      </c>
      <c r="H196" s="12">
        <v>0.80442244751337122</v>
      </c>
      <c r="I196" s="12">
        <v>0.99823410696266401</v>
      </c>
      <c r="J196" s="12"/>
      <c r="K196" s="13">
        <v>0.58941690213203191</v>
      </c>
      <c r="L196" s="13">
        <v>1.4829299913569578</v>
      </c>
      <c r="M196" s="13"/>
      <c r="N196" s="14">
        <v>93034000</v>
      </c>
      <c r="O196" s="15">
        <v>26.471254720939168</v>
      </c>
      <c r="P196" s="16"/>
      <c r="Q196" s="16"/>
    </row>
    <row r="197" spans="1:17">
      <c r="A197" s="17" t="s">
        <v>405</v>
      </c>
      <c r="B197" s="9" t="s">
        <v>4051</v>
      </c>
      <c r="C197" s="9" t="s">
        <v>4051</v>
      </c>
      <c r="D197" s="17" t="s">
        <v>406</v>
      </c>
      <c r="E197" s="11">
        <v>9</v>
      </c>
      <c r="F197" s="11">
        <v>9</v>
      </c>
      <c r="G197" s="11">
        <v>5.9</v>
      </c>
      <c r="H197" s="12">
        <v>0.75484154226869971</v>
      </c>
      <c r="I197" s="12">
        <v>1.0627312478977464</v>
      </c>
      <c r="J197" s="12"/>
      <c r="K197" s="13">
        <v>0.69764962753660409</v>
      </c>
      <c r="L197" s="13">
        <v>1.13504753673293</v>
      </c>
      <c r="M197" s="13"/>
      <c r="N197" s="14">
        <v>198930000</v>
      </c>
      <c r="O197" s="15">
        <v>27.567685619923843</v>
      </c>
      <c r="P197" s="16"/>
      <c r="Q197" s="16"/>
    </row>
    <row r="198" spans="1:17">
      <c r="A198" s="17" t="s">
        <v>407</v>
      </c>
      <c r="B198" s="9" t="s">
        <v>4052</v>
      </c>
      <c r="C198" s="9" t="s">
        <v>4052</v>
      </c>
      <c r="D198" s="17" t="s">
        <v>408</v>
      </c>
      <c r="E198" s="11">
        <v>21</v>
      </c>
      <c r="F198" s="11">
        <v>21</v>
      </c>
      <c r="G198" s="11">
        <v>26.4</v>
      </c>
      <c r="H198" s="12">
        <v>0.69323062185678941</v>
      </c>
      <c r="I198" s="12">
        <v>1.1565758493104608</v>
      </c>
      <c r="J198" s="12"/>
      <c r="K198" s="13">
        <v>0.78556383251990747</v>
      </c>
      <c r="L198" s="13">
        <v>1.4052506482281764</v>
      </c>
      <c r="M198" s="13"/>
      <c r="N198" s="14">
        <v>1068300000</v>
      </c>
      <c r="O198" s="15">
        <v>29.99266969552103</v>
      </c>
      <c r="P198" s="16"/>
      <c r="Q198" s="16"/>
    </row>
    <row r="199" spans="1:17">
      <c r="A199" s="17" t="s">
        <v>409</v>
      </c>
      <c r="B199" s="9" t="s">
        <v>4053</v>
      </c>
      <c r="C199" s="9" t="s">
        <v>4053</v>
      </c>
      <c r="D199" s="17" t="s">
        <v>410</v>
      </c>
      <c r="E199" s="11">
        <v>6</v>
      </c>
      <c r="F199" s="11">
        <v>6</v>
      </c>
      <c r="G199" s="11">
        <v>12.2</v>
      </c>
      <c r="H199" s="12">
        <v>0.64570128522391634</v>
      </c>
      <c r="I199" s="12">
        <v>1.2374705684493776</v>
      </c>
      <c r="J199" s="12"/>
      <c r="K199" s="13">
        <v>1.0051117390187518</v>
      </c>
      <c r="L199" s="13">
        <v>1.4633751080380295</v>
      </c>
      <c r="M199" s="13"/>
      <c r="N199" s="14">
        <v>108030000</v>
      </c>
      <c r="O199" s="15">
        <v>26.686856764460885</v>
      </c>
      <c r="P199" s="16"/>
      <c r="Q199" s="16"/>
    </row>
    <row r="200" spans="1:17">
      <c r="A200" s="17" t="s">
        <v>411</v>
      </c>
      <c r="B200" s="9" t="s">
        <v>4054</v>
      </c>
      <c r="C200" s="9" t="s">
        <v>4054</v>
      </c>
      <c r="D200" s="17" t="s">
        <v>412</v>
      </c>
      <c r="E200" s="11">
        <v>31</v>
      </c>
      <c r="F200" s="11">
        <v>22</v>
      </c>
      <c r="G200" s="11">
        <v>29.1</v>
      </c>
      <c r="H200" s="12">
        <v>0.85734812804342631</v>
      </c>
      <c r="I200" s="12">
        <v>0.92970063908509915</v>
      </c>
      <c r="J200" s="12"/>
      <c r="K200" s="13">
        <v>0.7207808887747239</v>
      </c>
      <c r="L200" s="13">
        <v>1.1055531547104582</v>
      </c>
      <c r="M200" s="13"/>
      <c r="N200" s="14">
        <v>1318300000</v>
      </c>
      <c r="O200" s="15">
        <v>30.296031569751289</v>
      </c>
      <c r="P200" s="16"/>
      <c r="Q200" s="16"/>
    </row>
    <row r="201" spans="1:17">
      <c r="A201" s="17" t="s">
        <v>413</v>
      </c>
      <c r="B201" s="9" t="s">
        <v>4055</v>
      </c>
      <c r="C201" s="9" t="s">
        <v>4055</v>
      </c>
      <c r="D201" s="17" t="s">
        <v>414</v>
      </c>
      <c r="E201" s="11">
        <v>9</v>
      </c>
      <c r="F201" s="11">
        <v>9</v>
      </c>
      <c r="G201" s="11">
        <v>6.1</v>
      </c>
      <c r="H201" s="12">
        <v>0.70297756845214343</v>
      </c>
      <c r="I201" s="12">
        <v>1.1297510931718802</v>
      </c>
      <c r="J201" s="12"/>
      <c r="K201" s="13">
        <v>1.2273054199845879</v>
      </c>
      <c r="L201" s="13">
        <v>1.1858254105445116</v>
      </c>
      <c r="M201" s="13"/>
      <c r="N201" s="14">
        <v>105620000</v>
      </c>
      <c r="O201" s="15">
        <v>26.654307805620892</v>
      </c>
      <c r="P201" s="16"/>
      <c r="Q201" s="16"/>
    </row>
    <row r="202" spans="1:17">
      <c r="A202" s="17" t="s">
        <v>415</v>
      </c>
      <c r="B202" s="9" t="s">
        <v>4056</v>
      </c>
      <c r="C202" s="9" t="s">
        <v>4056</v>
      </c>
      <c r="D202" s="17" t="s">
        <v>416</v>
      </c>
      <c r="E202" s="11">
        <v>3</v>
      </c>
      <c r="F202" s="11">
        <v>3</v>
      </c>
      <c r="G202" s="11">
        <v>6.5</v>
      </c>
      <c r="H202" s="12">
        <v>0.7293286501157501</v>
      </c>
      <c r="I202" s="12">
        <v>1.0852674066599395</v>
      </c>
      <c r="J202" s="12"/>
      <c r="K202" s="13">
        <v>0.92284870279989728</v>
      </c>
      <c r="L202" s="13">
        <v>1.7330380293863441</v>
      </c>
      <c r="M202" s="13"/>
      <c r="N202" s="14">
        <v>373020000</v>
      </c>
      <c r="O202" s="15">
        <v>28.474677743808051</v>
      </c>
      <c r="P202" s="16"/>
      <c r="Q202" s="16"/>
    </row>
    <row r="203" spans="1:17">
      <c r="A203" s="17" t="s">
        <v>417</v>
      </c>
      <c r="B203" s="9" t="s">
        <v>4057</v>
      </c>
      <c r="C203" s="9" t="s">
        <v>4057</v>
      </c>
      <c r="D203" s="17" t="s">
        <v>418</v>
      </c>
      <c r="E203" s="11">
        <v>17</v>
      </c>
      <c r="F203" s="11">
        <v>17</v>
      </c>
      <c r="G203" s="11">
        <v>60.3</v>
      </c>
      <c r="H203" s="12">
        <v>0.80641813682445918</v>
      </c>
      <c r="I203" s="12">
        <v>0.97948200470904812</v>
      </c>
      <c r="J203" s="12"/>
      <c r="K203" s="13">
        <v>1.0198304649370666</v>
      </c>
      <c r="L203" s="13">
        <v>1.373379429559205</v>
      </c>
      <c r="M203" s="13"/>
      <c r="N203" s="14">
        <v>6894600000</v>
      </c>
      <c r="O203" s="15">
        <v>32.682819708153936</v>
      </c>
      <c r="P203" s="16"/>
      <c r="Q203" s="16"/>
    </row>
    <row r="204" spans="1:17">
      <c r="A204" s="17" t="s">
        <v>419</v>
      </c>
      <c r="B204" s="9" t="s">
        <v>4058</v>
      </c>
      <c r="C204" s="9" t="s">
        <v>4058</v>
      </c>
      <c r="D204" s="17" t="s">
        <v>420</v>
      </c>
      <c r="E204" s="11">
        <v>27</v>
      </c>
      <c r="F204" s="11">
        <v>26</v>
      </c>
      <c r="G204" s="11">
        <v>33.299999999999997</v>
      </c>
      <c r="H204" s="12">
        <v>0.79096351879939342</v>
      </c>
      <c r="I204" s="12">
        <v>0.99655230406996298</v>
      </c>
      <c r="J204" s="12"/>
      <c r="K204" s="13">
        <v>0.69663498587207817</v>
      </c>
      <c r="L204" s="13">
        <v>1.3048833189282627</v>
      </c>
      <c r="M204" s="13"/>
      <c r="N204" s="14">
        <v>1114100000</v>
      </c>
      <c r="O204" s="15">
        <v>30.053231586690405</v>
      </c>
      <c r="P204" s="16"/>
      <c r="Q204" s="16"/>
    </row>
    <row r="205" spans="1:17">
      <c r="A205" s="17" t="s">
        <v>421</v>
      </c>
      <c r="B205" s="9" t="s">
        <v>4059</v>
      </c>
      <c r="C205" s="9" t="s">
        <v>4059</v>
      </c>
      <c r="D205" s="17" t="s">
        <v>422</v>
      </c>
      <c r="E205" s="11">
        <v>10</v>
      </c>
      <c r="F205" s="11">
        <v>10</v>
      </c>
      <c r="G205" s="11">
        <v>9.3000000000000007</v>
      </c>
      <c r="H205" s="12">
        <v>0.8786620898858466</v>
      </c>
      <c r="I205" s="12">
        <v>0.891439623276152</v>
      </c>
      <c r="J205" s="12"/>
      <c r="K205" s="13">
        <v>0.83817107629077836</v>
      </c>
      <c r="L205" s="13">
        <v>1.1604364736387209</v>
      </c>
      <c r="M205" s="13"/>
      <c r="N205" s="14">
        <v>236430000</v>
      </c>
      <c r="O205" s="15">
        <v>27.816837866125393</v>
      </c>
      <c r="P205" s="16"/>
      <c r="Q205" s="16"/>
    </row>
    <row r="206" spans="1:17">
      <c r="A206" s="17" t="s">
        <v>423</v>
      </c>
      <c r="B206" s="9" t="s">
        <v>4060</v>
      </c>
      <c r="C206" s="9" t="s">
        <v>4060</v>
      </c>
      <c r="D206" s="17" t="s">
        <v>424</v>
      </c>
      <c r="E206" s="11">
        <v>3</v>
      </c>
      <c r="F206" s="11">
        <v>3</v>
      </c>
      <c r="G206" s="11">
        <v>5.5</v>
      </c>
      <c r="H206" s="12">
        <v>0.98155983076554654</v>
      </c>
      <c r="I206" s="12">
        <v>0.79483686511940799</v>
      </c>
      <c r="J206" s="12"/>
      <c r="K206" s="13">
        <v>0.98808117133316209</v>
      </c>
      <c r="L206" s="13">
        <v>1.3059636992221264</v>
      </c>
      <c r="M206" s="13"/>
      <c r="N206" s="14">
        <v>37460000</v>
      </c>
      <c r="O206" s="15">
        <v>25.158847563792495</v>
      </c>
      <c r="P206" s="16"/>
      <c r="Q206" s="16"/>
    </row>
    <row r="207" spans="1:17">
      <c r="A207" s="17" t="s">
        <v>425</v>
      </c>
      <c r="B207" s="9" t="s">
        <v>4061</v>
      </c>
      <c r="C207" s="9" t="s">
        <v>4061</v>
      </c>
      <c r="D207" s="17" t="s">
        <v>426</v>
      </c>
      <c r="E207" s="11">
        <v>12</v>
      </c>
      <c r="F207" s="11">
        <v>12</v>
      </c>
      <c r="G207" s="11">
        <v>16.100000000000001</v>
      </c>
      <c r="H207" s="12">
        <v>0.7524546978526383</v>
      </c>
      <c r="I207" s="12">
        <v>1.03481331987891</v>
      </c>
      <c r="J207" s="12"/>
      <c r="K207" s="13">
        <v>0.93489596712047263</v>
      </c>
      <c r="L207" s="13">
        <v>1.4454407951598964</v>
      </c>
      <c r="M207" s="13"/>
      <c r="N207" s="14">
        <v>502340000</v>
      </c>
      <c r="O207" s="15">
        <v>28.904088916656953</v>
      </c>
      <c r="P207" s="16"/>
      <c r="Q207" s="16"/>
    </row>
    <row r="208" spans="1:17">
      <c r="A208" s="17" t="s">
        <v>427</v>
      </c>
      <c r="B208" s="9" t="s">
        <v>4062</v>
      </c>
      <c r="C208" s="9" t="s">
        <v>4062</v>
      </c>
      <c r="D208" s="17" t="s">
        <v>428</v>
      </c>
      <c r="E208" s="11">
        <v>6</v>
      </c>
      <c r="F208" s="11">
        <v>6</v>
      </c>
      <c r="G208" s="11">
        <v>16.899999999999999</v>
      </c>
      <c r="H208" s="12">
        <v>0.71332000000000007</v>
      </c>
      <c r="I208" s="12">
        <v>1.0904809956273125</v>
      </c>
      <c r="J208" s="12"/>
      <c r="K208" s="13">
        <v>0.9636655535576677</v>
      </c>
      <c r="L208" s="13">
        <v>1.5061581676750215</v>
      </c>
      <c r="M208" s="13"/>
      <c r="N208" s="14">
        <v>172770000</v>
      </c>
      <c r="O208" s="15">
        <v>27.364277486966721</v>
      </c>
      <c r="P208" s="16"/>
      <c r="Q208" s="16"/>
    </row>
    <row r="209" spans="1:17">
      <c r="A209" s="17" t="s">
        <v>429</v>
      </c>
      <c r="B209" s="9" t="s">
        <v>4063</v>
      </c>
      <c r="C209" s="9" t="s">
        <v>4063</v>
      </c>
      <c r="D209" s="17" t="s">
        <v>430</v>
      </c>
      <c r="E209" s="11">
        <v>18</v>
      </c>
      <c r="F209" s="11">
        <v>18</v>
      </c>
      <c r="G209" s="11">
        <v>20.399999999999999</v>
      </c>
      <c r="H209" s="12">
        <v>0.68411431308373916</v>
      </c>
      <c r="I209" s="12">
        <v>1.1364783047426841</v>
      </c>
      <c r="J209" s="12"/>
      <c r="K209" s="13">
        <v>0.99597996403801703</v>
      </c>
      <c r="L209" s="13">
        <v>1.6443388072601557</v>
      </c>
      <c r="M209" s="13"/>
      <c r="N209" s="14">
        <v>509020000</v>
      </c>
      <c r="O209" s="15">
        <v>28.923147101714132</v>
      </c>
      <c r="P209" s="16"/>
      <c r="Q209" s="16"/>
    </row>
    <row r="210" spans="1:17">
      <c r="A210" s="17" t="s">
        <v>431</v>
      </c>
      <c r="B210" s="9" t="s">
        <v>4064</v>
      </c>
      <c r="C210" s="9" t="s">
        <v>4064</v>
      </c>
      <c r="D210" s="17" t="s">
        <v>432</v>
      </c>
      <c r="E210" s="11">
        <v>17</v>
      </c>
      <c r="F210" s="11">
        <v>17</v>
      </c>
      <c r="G210" s="11">
        <v>17.5</v>
      </c>
      <c r="H210" s="12">
        <v>0.82629520236289611</v>
      </c>
      <c r="I210" s="12">
        <v>0.94004372687521009</v>
      </c>
      <c r="J210" s="12"/>
      <c r="K210" s="13">
        <v>0.98912150012843569</v>
      </c>
      <c r="L210" s="13">
        <v>1.5640665514261021</v>
      </c>
      <c r="M210" s="13"/>
      <c r="N210" s="14">
        <v>322140000</v>
      </c>
      <c r="O210" s="15">
        <v>28.263112569831147</v>
      </c>
      <c r="P210" s="16"/>
      <c r="Q210" s="16"/>
    </row>
    <row r="211" spans="1:17">
      <c r="A211" s="17" t="s">
        <v>433</v>
      </c>
      <c r="B211" s="9" t="s">
        <v>4065</v>
      </c>
      <c r="C211" s="9" t="s">
        <v>4065</v>
      </c>
      <c r="D211" s="17" t="s">
        <v>434</v>
      </c>
      <c r="E211" s="11">
        <v>9</v>
      </c>
      <c r="F211" s="11">
        <v>9</v>
      </c>
      <c r="G211" s="11">
        <v>41.3</v>
      </c>
      <c r="H211" s="12">
        <v>0.70214736169873082</v>
      </c>
      <c r="I211" s="12">
        <v>1.1044399596367305</v>
      </c>
      <c r="J211" s="12"/>
      <c r="K211" s="13">
        <v>0.7313511430773183</v>
      </c>
      <c r="L211" s="13">
        <v>1.1840968020743303</v>
      </c>
      <c r="M211" s="13"/>
      <c r="N211" s="14">
        <v>897480000</v>
      </c>
      <c r="O211" s="15">
        <v>29.741304548483264</v>
      </c>
      <c r="P211" s="16"/>
      <c r="Q211" s="16"/>
    </row>
    <row r="212" spans="1:17">
      <c r="A212" s="17" t="s">
        <v>435</v>
      </c>
      <c r="B212" s="9" t="s">
        <v>4066</v>
      </c>
      <c r="C212" s="9" t="s">
        <v>4066</v>
      </c>
      <c r="D212" s="17" t="s">
        <v>436</v>
      </c>
      <c r="E212" s="11">
        <v>51</v>
      </c>
      <c r="F212" s="11">
        <v>51</v>
      </c>
      <c r="G212" s="11">
        <v>62.8</v>
      </c>
      <c r="H212" s="12">
        <v>0.74177376865969513</v>
      </c>
      <c r="I212" s="12">
        <v>1.0426337033299697</v>
      </c>
      <c r="J212" s="12"/>
      <c r="K212" s="13">
        <v>0.91261238119702026</v>
      </c>
      <c r="L212" s="13">
        <v>1.6000432152117547</v>
      </c>
      <c r="M212" s="13"/>
      <c r="N212" s="14">
        <v>12160000000</v>
      </c>
      <c r="O212" s="15">
        <v>33.501424177655124</v>
      </c>
      <c r="P212" s="16"/>
      <c r="Q212" s="16"/>
    </row>
    <row r="213" spans="1:17">
      <c r="A213" s="17" t="s">
        <v>437</v>
      </c>
      <c r="B213" s="9" t="s">
        <v>4067</v>
      </c>
      <c r="C213" s="9" t="s">
        <v>4067</v>
      </c>
      <c r="D213" s="17" t="s">
        <v>438</v>
      </c>
      <c r="E213" s="11">
        <v>25</v>
      </c>
      <c r="F213" s="11">
        <v>14</v>
      </c>
      <c r="G213" s="11">
        <v>25.1</v>
      </c>
      <c r="H213" s="12">
        <v>0.59945717250738417</v>
      </c>
      <c r="I213" s="12">
        <v>1.2848974100235453</v>
      </c>
      <c r="J213" s="12"/>
      <c r="K213" s="13">
        <v>1.0025173388132547</v>
      </c>
      <c r="L213" s="13">
        <v>1.6901469317199656</v>
      </c>
      <c r="M213" s="13"/>
      <c r="N213" s="14">
        <v>947260000</v>
      </c>
      <c r="O213" s="15">
        <v>29.819185224103943</v>
      </c>
      <c r="P213" s="16"/>
      <c r="Q213" s="16"/>
    </row>
    <row r="214" spans="1:17">
      <c r="A214" s="17" t="s">
        <v>439</v>
      </c>
      <c r="B214" s="9" t="s">
        <v>4068</v>
      </c>
      <c r="C214" s="9" t="s">
        <v>4068</v>
      </c>
      <c r="D214" s="17" t="s">
        <v>440</v>
      </c>
      <c r="E214" s="11">
        <v>7</v>
      </c>
      <c r="F214" s="11">
        <v>6</v>
      </c>
      <c r="G214" s="11">
        <v>7.1</v>
      </c>
      <c r="H214" s="12">
        <v>0.81759399696655233</v>
      </c>
      <c r="I214" s="12">
        <v>0.9407164480322906</v>
      </c>
      <c r="J214" s="12"/>
      <c r="K214" s="13">
        <v>0.6469047007449269</v>
      </c>
      <c r="L214" s="13">
        <v>1.3609550561797754</v>
      </c>
      <c r="M214" s="13"/>
      <c r="N214" s="14">
        <v>122410000</v>
      </c>
      <c r="O214" s="15">
        <v>26.867146179556791</v>
      </c>
      <c r="P214" s="16"/>
      <c r="Q214" s="16"/>
    </row>
    <row r="215" spans="1:17">
      <c r="A215" s="17" t="s">
        <v>441</v>
      </c>
      <c r="B215" s="9" t="s">
        <v>4069</v>
      </c>
      <c r="C215" s="9" t="s">
        <v>4069</v>
      </c>
      <c r="D215" s="17" t="s">
        <v>442</v>
      </c>
      <c r="E215" s="11">
        <v>13</v>
      </c>
      <c r="F215" s="11">
        <v>13</v>
      </c>
      <c r="G215" s="11">
        <v>19.399999999999999</v>
      </c>
      <c r="H215" s="12">
        <v>0.74380138899976056</v>
      </c>
      <c r="I215" s="12">
        <v>1.0300201816347125</v>
      </c>
      <c r="J215" s="12"/>
      <c r="K215" s="13">
        <v>0.70522733110711533</v>
      </c>
      <c r="L215" s="13">
        <v>1.2343344857389802</v>
      </c>
      <c r="M215" s="13"/>
      <c r="N215" s="14">
        <v>522830000</v>
      </c>
      <c r="O215" s="15">
        <v>28.961766684489081</v>
      </c>
      <c r="P215" s="16"/>
      <c r="Q215" s="16"/>
    </row>
    <row r="216" spans="1:17">
      <c r="A216" s="17" t="s">
        <v>443</v>
      </c>
      <c r="B216" s="9" t="s">
        <v>4070</v>
      </c>
      <c r="C216" s="9" t="s">
        <v>4070</v>
      </c>
      <c r="D216" s="17" t="s">
        <v>444</v>
      </c>
      <c r="E216" s="11">
        <v>13</v>
      </c>
      <c r="F216" s="11">
        <v>13</v>
      </c>
      <c r="G216" s="11">
        <v>28.3</v>
      </c>
      <c r="H216" s="12">
        <v>0.70761555041111213</v>
      </c>
      <c r="I216" s="12">
        <v>1.0825765220316179</v>
      </c>
      <c r="J216" s="12"/>
      <c r="K216" s="13">
        <v>0.78700231184176728</v>
      </c>
      <c r="L216" s="13">
        <v>1.4159464131374244</v>
      </c>
      <c r="M216" s="13"/>
      <c r="N216" s="14">
        <v>694000000</v>
      </c>
      <c r="O216" s="15">
        <v>29.370360421902436</v>
      </c>
      <c r="P216" s="16"/>
      <c r="Q216" s="16"/>
    </row>
    <row r="217" spans="1:17">
      <c r="A217" s="17" t="s">
        <v>445</v>
      </c>
      <c r="B217" s="9" t="s">
        <v>4071</v>
      </c>
      <c r="C217" s="9" t="s">
        <v>4071</v>
      </c>
      <c r="D217" s="17" t="s">
        <v>446</v>
      </c>
      <c r="E217" s="11">
        <v>13</v>
      </c>
      <c r="F217" s="11">
        <v>13</v>
      </c>
      <c r="G217" s="11">
        <v>38.1</v>
      </c>
      <c r="H217" s="12">
        <v>0.87235571166280834</v>
      </c>
      <c r="I217" s="12">
        <v>0.87529431550622261</v>
      </c>
      <c r="J217" s="12"/>
      <c r="K217" s="13">
        <v>1.2643591060878501</v>
      </c>
      <c r="L217" s="13">
        <v>1.3058556611927399</v>
      </c>
      <c r="M217" s="13"/>
      <c r="N217" s="14">
        <v>578410000</v>
      </c>
      <c r="O217" s="15">
        <v>29.107517254032636</v>
      </c>
      <c r="P217" s="16"/>
      <c r="Q217" s="16"/>
    </row>
    <row r="218" spans="1:17">
      <c r="A218" s="17" t="s">
        <v>447</v>
      </c>
      <c r="B218" s="9" t="s">
        <v>4072</v>
      </c>
      <c r="C218" s="9" t="s">
        <v>4072</v>
      </c>
      <c r="D218" s="17" t="s">
        <v>448</v>
      </c>
      <c r="E218" s="11">
        <v>27</v>
      </c>
      <c r="F218" s="11">
        <v>16</v>
      </c>
      <c r="G218" s="11">
        <v>32.1</v>
      </c>
      <c r="H218" s="12">
        <v>0.79478725951943807</v>
      </c>
      <c r="I218" s="12">
        <v>0.95955264043054156</v>
      </c>
      <c r="J218" s="12"/>
      <c r="K218" s="13">
        <v>0.92639352684305165</v>
      </c>
      <c r="L218" s="13">
        <v>1.5199870354364737</v>
      </c>
      <c r="M218" s="13"/>
      <c r="N218" s="14">
        <v>608790000</v>
      </c>
      <c r="O218" s="15">
        <v>29.181369420389604</v>
      </c>
      <c r="P218" s="16"/>
      <c r="Q218" s="16"/>
    </row>
    <row r="219" spans="1:17">
      <c r="A219" s="17" t="s">
        <v>449</v>
      </c>
      <c r="B219" s="9" t="s">
        <v>4073</v>
      </c>
      <c r="C219" s="9" t="s">
        <v>4073</v>
      </c>
      <c r="D219" s="17" t="s">
        <v>450</v>
      </c>
      <c r="E219" s="11">
        <v>12</v>
      </c>
      <c r="F219" s="11">
        <v>12</v>
      </c>
      <c r="G219" s="11">
        <v>18.899999999999999</v>
      </c>
      <c r="H219" s="12">
        <v>0.77133391873553137</v>
      </c>
      <c r="I219" s="12">
        <v>0.98839556004036322</v>
      </c>
      <c r="J219" s="12"/>
      <c r="K219" s="13">
        <v>0.79208836372977154</v>
      </c>
      <c r="L219" s="13">
        <v>1.4039541918755403</v>
      </c>
      <c r="M219" s="13"/>
      <c r="N219" s="14">
        <v>1787600000</v>
      </c>
      <c r="O219" s="15">
        <v>30.735376803831823</v>
      </c>
      <c r="P219" s="16"/>
      <c r="Q219" s="16"/>
    </row>
    <row r="220" spans="1:17">
      <c r="A220" s="17" t="s">
        <v>451</v>
      </c>
      <c r="B220" s="9" t="s">
        <v>4074</v>
      </c>
      <c r="C220" s="9" t="s">
        <v>4074</v>
      </c>
      <c r="D220" s="17" t="s">
        <v>452</v>
      </c>
      <c r="E220" s="11">
        <v>7</v>
      </c>
      <c r="F220" s="11">
        <v>7</v>
      </c>
      <c r="G220" s="11">
        <v>13.1</v>
      </c>
      <c r="H220" s="12">
        <v>0.75986269657539718</v>
      </c>
      <c r="I220" s="12">
        <v>1.0010931718802556</v>
      </c>
      <c r="J220" s="12"/>
      <c r="K220" s="13">
        <v>0.92765219624967887</v>
      </c>
      <c r="L220" s="13">
        <v>1.4707216940363008</v>
      </c>
      <c r="M220" s="13"/>
      <c r="N220" s="14">
        <v>175640000</v>
      </c>
      <c r="O220" s="15">
        <v>27.38804619867599</v>
      </c>
      <c r="P220" s="16"/>
      <c r="Q220" s="16"/>
    </row>
    <row r="221" spans="1:17">
      <c r="A221" s="17" t="s">
        <v>453</v>
      </c>
      <c r="B221" s="9" t="s">
        <v>4075</v>
      </c>
      <c r="C221" s="9" t="s">
        <v>4075</v>
      </c>
      <c r="D221" s="17" t="s">
        <v>454</v>
      </c>
      <c r="E221" s="11">
        <v>18</v>
      </c>
      <c r="F221" s="11">
        <v>18</v>
      </c>
      <c r="G221" s="11">
        <v>13.2</v>
      </c>
      <c r="H221" s="12">
        <v>0.72595194380138905</v>
      </c>
      <c r="I221" s="12">
        <v>1.046501849983182</v>
      </c>
      <c r="J221" s="12"/>
      <c r="K221" s="13">
        <v>0.88286668379142053</v>
      </c>
      <c r="L221" s="13">
        <v>1.4780682800345724</v>
      </c>
      <c r="M221" s="13"/>
      <c r="N221" s="14">
        <v>495890000</v>
      </c>
      <c r="O221" s="15">
        <v>28.885444891697965</v>
      </c>
      <c r="P221" s="16"/>
      <c r="Q221" s="16"/>
    </row>
    <row r="222" spans="1:17">
      <c r="A222" s="17" t="s">
        <v>455</v>
      </c>
      <c r="B222" s="9" t="s">
        <v>4076</v>
      </c>
      <c r="C222" s="9" t="s">
        <v>4076</v>
      </c>
      <c r="D222" s="17" t="s">
        <v>456</v>
      </c>
      <c r="E222" s="11">
        <v>9</v>
      </c>
      <c r="F222" s="11">
        <v>9</v>
      </c>
      <c r="G222" s="11">
        <v>11.4</v>
      </c>
      <c r="H222" s="12">
        <v>0.81080865330885299</v>
      </c>
      <c r="I222" s="12">
        <v>0.93516649848637745</v>
      </c>
      <c r="J222" s="12"/>
      <c r="K222" s="13">
        <v>0.9386077575134858</v>
      </c>
      <c r="L222" s="13">
        <v>1.3215211754537599</v>
      </c>
      <c r="M222" s="13"/>
      <c r="N222" s="14">
        <v>234990000</v>
      </c>
      <c r="O222" s="15">
        <v>27.808024123304605</v>
      </c>
      <c r="P222" s="16"/>
      <c r="Q222" s="16"/>
    </row>
    <row r="223" spans="1:17">
      <c r="A223" s="17" t="s">
        <v>457</v>
      </c>
      <c r="B223" s="9" t="s">
        <v>4077</v>
      </c>
      <c r="C223" s="9" t="s">
        <v>4077</v>
      </c>
      <c r="D223" s="17" t="s">
        <v>458</v>
      </c>
      <c r="E223" s="11">
        <v>5</v>
      </c>
      <c r="F223" s="11">
        <v>5</v>
      </c>
      <c r="G223" s="11">
        <v>20.2</v>
      </c>
      <c r="H223" s="12">
        <v>0.70940000000000003</v>
      </c>
      <c r="I223" s="12">
        <v>1.0686175580221997</v>
      </c>
      <c r="J223" s="12"/>
      <c r="K223" s="13">
        <v>0.66805805291548936</v>
      </c>
      <c r="L223" s="13">
        <v>0.9721153846153846</v>
      </c>
      <c r="M223" s="13"/>
      <c r="N223" s="14">
        <v>117650000</v>
      </c>
      <c r="O223" s="15">
        <v>26.809926079661111</v>
      </c>
      <c r="P223" s="16"/>
      <c r="Q223" s="16"/>
    </row>
    <row r="224" spans="1:17">
      <c r="A224" s="17" t="s">
        <v>459</v>
      </c>
      <c r="B224" s="9" t="s">
        <v>4078</v>
      </c>
      <c r="C224" s="9" t="s">
        <v>4078</v>
      </c>
      <c r="D224" s="17" t="s">
        <v>460</v>
      </c>
      <c r="E224" s="11">
        <v>5</v>
      </c>
      <c r="F224" s="11">
        <v>5</v>
      </c>
      <c r="G224" s="11">
        <v>8.4</v>
      </c>
      <c r="H224" s="12">
        <v>0.76372635108166365</v>
      </c>
      <c r="I224" s="12">
        <v>0.98890010090817348</v>
      </c>
      <c r="J224" s="12"/>
      <c r="K224" s="13">
        <v>1.0130233752889803</v>
      </c>
      <c r="L224" s="13">
        <v>1.3262748487467588</v>
      </c>
      <c r="M224" s="13"/>
      <c r="N224" s="14">
        <v>112180000</v>
      </c>
      <c r="O224" s="15">
        <v>26.741240247231236</v>
      </c>
      <c r="P224" s="16"/>
      <c r="Q224" s="16"/>
    </row>
    <row r="225" spans="1:17">
      <c r="A225" s="17" t="s">
        <v>461</v>
      </c>
      <c r="B225" s="9" t="s">
        <v>4079</v>
      </c>
      <c r="C225" s="9" t="s">
        <v>4079</v>
      </c>
      <c r="D225" s="17" t="s">
        <v>462</v>
      </c>
      <c r="E225" s="11">
        <v>7</v>
      </c>
      <c r="F225" s="11">
        <v>7</v>
      </c>
      <c r="G225" s="11">
        <v>13.2</v>
      </c>
      <c r="H225" s="12">
        <v>0.79641574199728582</v>
      </c>
      <c r="I225" s="12">
        <v>0.94769593003699959</v>
      </c>
      <c r="J225" s="12"/>
      <c r="K225" s="13">
        <v>0.78828666837914207</v>
      </c>
      <c r="L225" s="13">
        <v>1.2057044079515991</v>
      </c>
      <c r="M225" s="13"/>
      <c r="N225" s="14">
        <v>226760000</v>
      </c>
      <c r="O225" s="15">
        <v>27.75659093336888</v>
      </c>
      <c r="P225" s="16"/>
      <c r="Q225" s="16"/>
    </row>
    <row r="226" spans="1:17">
      <c r="A226" s="17" t="s">
        <v>463</v>
      </c>
      <c r="B226" s="9" t="s">
        <v>4080</v>
      </c>
      <c r="C226" s="9" t="s">
        <v>4080</v>
      </c>
      <c r="D226" s="17" t="s">
        <v>464</v>
      </c>
      <c r="E226" s="11">
        <v>14</v>
      </c>
      <c r="F226" s="11">
        <v>14</v>
      </c>
      <c r="G226" s="11">
        <v>18.899999999999999</v>
      </c>
      <c r="H226" s="12">
        <v>0.6975413107687396</v>
      </c>
      <c r="I226" s="12">
        <v>1.0816515304406322</v>
      </c>
      <c r="J226" s="12"/>
      <c r="K226" s="13">
        <v>0.96286925250449529</v>
      </c>
      <c r="L226" s="13">
        <v>2.1358038029386344</v>
      </c>
      <c r="M226" s="13"/>
      <c r="N226" s="14">
        <v>199370000</v>
      </c>
      <c r="O226" s="15">
        <v>27.570873097082828</v>
      </c>
      <c r="P226" s="16"/>
      <c r="Q226" s="16"/>
    </row>
    <row r="227" spans="1:17">
      <c r="A227" s="17" t="s">
        <v>465</v>
      </c>
      <c r="B227" s="9" t="s">
        <v>4081</v>
      </c>
      <c r="C227" s="9" t="s">
        <v>4081</v>
      </c>
      <c r="D227" s="17" t="s">
        <v>466</v>
      </c>
      <c r="E227" s="11">
        <v>9</v>
      </c>
      <c r="F227" s="11">
        <v>9</v>
      </c>
      <c r="G227" s="11">
        <v>15.4</v>
      </c>
      <c r="H227" s="12">
        <v>0.66830845373992176</v>
      </c>
      <c r="I227" s="12">
        <v>1.1213420787083752</v>
      </c>
      <c r="J227" s="12"/>
      <c r="K227" s="13">
        <v>0.98796557924479833</v>
      </c>
      <c r="L227" s="13">
        <v>1.5008643042350909</v>
      </c>
      <c r="M227" s="13"/>
      <c r="N227" s="14">
        <v>447270000</v>
      </c>
      <c r="O227" s="15">
        <v>28.736570753965676</v>
      </c>
      <c r="P227" s="16"/>
      <c r="Q227" s="16"/>
    </row>
    <row r="228" spans="1:17">
      <c r="A228" s="17" t="s">
        <v>467</v>
      </c>
      <c r="B228" s="9" t="s">
        <v>4082</v>
      </c>
      <c r="C228" s="9" t="s">
        <v>4082</v>
      </c>
      <c r="D228" s="17" t="s">
        <v>468</v>
      </c>
      <c r="E228" s="11">
        <v>4</v>
      </c>
      <c r="F228" s="11">
        <v>4</v>
      </c>
      <c r="G228" s="11">
        <v>2.2000000000000002</v>
      </c>
      <c r="H228" s="12">
        <v>0.82151999999999992</v>
      </c>
      <c r="I228" s="12">
        <v>0.91220988900100908</v>
      </c>
      <c r="J228" s="12"/>
      <c r="K228" s="13">
        <v>0.96014641664526068</v>
      </c>
      <c r="L228" s="13">
        <v>1.165514261019879</v>
      </c>
      <c r="M228" s="13"/>
      <c r="N228" s="14">
        <v>481880000</v>
      </c>
      <c r="O228" s="15">
        <v>28.844098683647257</v>
      </c>
      <c r="P228" s="16"/>
      <c r="Q228" s="16"/>
    </row>
    <row r="229" spans="1:17">
      <c r="A229" s="17" t="s">
        <v>469</v>
      </c>
      <c r="B229" s="9" t="s">
        <v>4083</v>
      </c>
      <c r="C229" s="9" t="s">
        <v>4083</v>
      </c>
      <c r="D229" s="17" t="s">
        <v>470</v>
      </c>
      <c r="E229" s="11">
        <v>4</v>
      </c>
      <c r="F229" s="11">
        <v>4</v>
      </c>
      <c r="G229" s="11">
        <v>5.4</v>
      </c>
      <c r="H229" s="12">
        <v>1.0629041270854953</v>
      </c>
      <c r="I229" s="12">
        <v>0.7035822401614531</v>
      </c>
      <c r="J229" s="12"/>
      <c r="K229" s="13">
        <v>1.1392114050860518</v>
      </c>
      <c r="L229" s="13">
        <v>1.2374675885911841</v>
      </c>
      <c r="M229" s="13"/>
      <c r="N229" s="14">
        <v>161870000</v>
      </c>
      <c r="O229" s="15">
        <v>27.270260389200875</v>
      </c>
      <c r="P229" s="16"/>
      <c r="Q229" s="16"/>
    </row>
    <row r="230" spans="1:17">
      <c r="A230" s="17" t="s">
        <v>471</v>
      </c>
      <c r="B230" s="9" t="s">
        <v>4084</v>
      </c>
      <c r="C230" s="9" t="s">
        <v>4084</v>
      </c>
      <c r="D230" s="17" t="s">
        <v>472</v>
      </c>
      <c r="E230" s="11">
        <v>23</v>
      </c>
      <c r="F230" s="11">
        <v>23</v>
      </c>
      <c r="G230" s="11">
        <v>21.6</v>
      </c>
      <c r="H230" s="12">
        <v>0.72158537558872837</v>
      </c>
      <c r="I230" s="12">
        <v>1.0358224016145308</v>
      </c>
      <c r="J230" s="12"/>
      <c r="K230" s="13">
        <v>0.77486514256357575</v>
      </c>
      <c r="L230" s="13">
        <v>1.4073033707865168</v>
      </c>
      <c r="M230" s="13"/>
      <c r="N230" s="14">
        <v>487910000</v>
      </c>
      <c r="O230" s="15">
        <v>28.862039811542104</v>
      </c>
      <c r="P230" s="16"/>
      <c r="Q230" s="16"/>
    </row>
    <row r="231" spans="1:17">
      <c r="A231" s="17" t="s">
        <v>473</v>
      </c>
      <c r="B231" s="9" t="s">
        <v>4085</v>
      </c>
      <c r="C231" s="9" t="s">
        <v>4085</v>
      </c>
      <c r="D231" s="17" t="s">
        <v>474</v>
      </c>
      <c r="E231" s="11">
        <v>6</v>
      </c>
      <c r="F231" s="11">
        <v>6</v>
      </c>
      <c r="G231" s="11">
        <v>10.4</v>
      </c>
      <c r="H231" s="12">
        <v>0.78345972698970223</v>
      </c>
      <c r="I231" s="12">
        <v>0.94996636394214584</v>
      </c>
      <c r="J231" s="12"/>
      <c r="K231" s="13">
        <v>0.76223991780118161</v>
      </c>
      <c r="L231" s="13">
        <v>1.2413569576490926</v>
      </c>
      <c r="M231" s="13"/>
      <c r="N231" s="14">
        <v>64351000</v>
      </c>
      <c r="O231" s="15">
        <v>25.939459231986667</v>
      </c>
      <c r="P231" s="16"/>
      <c r="Q231" s="16"/>
    </row>
    <row r="232" spans="1:17">
      <c r="A232" s="17" t="s">
        <v>475</v>
      </c>
      <c r="B232" s="9" t="s">
        <v>4086</v>
      </c>
      <c r="C232" s="9" t="s">
        <v>4086</v>
      </c>
      <c r="D232" s="17" t="s">
        <v>476</v>
      </c>
      <c r="E232" s="11">
        <v>8</v>
      </c>
      <c r="F232" s="11">
        <v>8</v>
      </c>
      <c r="G232" s="11">
        <v>10.1</v>
      </c>
      <c r="H232" s="12">
        <v>0.68041829647960406</v>
      </c>
      <c r="I232" s="12">
        <v>1.0901446350487722</v>
      </c>
      <c r="J232" s="12"/>
      <c r="K232" s="13">
        <v>1.0608656563061907</v>
      </c>
      <c r="L232" s="13">
        <v>1.6496326707000863</v>
      </c>
      <c r="M232" s="13"/>
      <c r="N232" s="14">
        <v>137000000</v>
      </c>
      <c r="O232" s="15">
        <v>27.029600652284699</v>
      </c>
      <c r="P232" s="16"/>
      <c r="Q232" s="16"/>
    </row>
    <row r="233" spans="1:17">
      <c r="A233" s="17" t="s">
        <v>477</v>
      </c>
      <c r="B233" s="9" t="s">
        <v>4087</v>
      </c>
      <c r="C233" s="9" t="s">
        <v>4087</v>
      </c>
      <c r="D233" s="17" t="s">
        <v>478</v>
      </c>
      <c r="E233" s="11">
        <v>29</v>
      </c>
      <c r="F233" s="11">
        <v>29</v>
      </c>
      <c r="G233" s="11">
        <v>32.299999999999997</v>
      </c>
      <c r="H233" s="12">
        <v>0.79987227588409038</v>
      </c>
      <c r="I233" s="12">
        <v>0.92625294315506213</v>
      </c>
      <c r="J233" s="12"/>
      <c r="K233" s="13">
        <v>1.0271769843308503</v>
      </c>
      <c r="L233" s="13">
        <v>1.3614952463267069</v>
      </c>
      <c r="M233" s="13"/>
      <c r="N233" s="14">
        <v>1337800000</v>
      </c>
      <c r="O233" s="15">
        <v>30.317215304363785</v>
      </c>
      <c r="P233" s="16"/>
      <c r="Q233" s="16"/>
    </row>
    <row r="234" spans="1:17">
      <c r="A234" s="17" t="s">
        <v>479</v>
      </c>
      <c r="B234" s="9" t="s">
        <v>4088</v>
      </c>
      <c r="C234" s="9" t="s">
        <v>4088</v>
      </c>
      <c r="D234" s="17" t="s">
        <v>480</v>
      </c>
      <c r="E234" s="11">
        <v>9</v>
      </c>
      <c r="F234" s="11">
        <v>9</v>
      </c>
      <c r="G234" s="11">
        <v>10.1</v>
      </c>
      <c r="H234" s="12">
        <v>0.75946355871317961</v>
      </c>
      <c r="I234" s="12">
        <v>0.97132526067944835</v>
      </c>
      <c r="J234" s="12"/>
      <c r="K234" s="13">
        <v>0.83028512715129732</v>
      </c>
      <c r="L234" s="13">
        <v>1.2075410544511667</v>
      </c>
      <c r="M234" s="13"/>
      <c r="N234" s="14">
        <v>188680000</v>
      </c>
      <c r="O234" s="15">
        <v>27.491366265079048</v>
      </c>
      <c r="P234" s="16"/>
      <c r="Q234" s="16"/>
    </row>
    <row r="235" spans="1:17">
      <c r="A235" s="17" t="s">
        <v>481</v>
      </c>
      <c r="B235" s="9" t="s">
        <v>4089</v>
      </c>
      <c r="C235" s="9" t="s">
        <v>4089</v>
      </c>
      <c r="D235" s="17" t="s">
        <v>482</v>
      </c>
      <c r="E235" s="11">
        <v>4</v>
      </c>
      <c r="F235" s="11">
        <v>4</v>
      </c>
      <c r="G235" s="11">
        <v>5.5</v>
      </c>
      <c r="H235" s="12">
        <v>0.92871397780793485</v>
      </c>
      <c r="I235" s="12">
        <v>0.79172552976791122</v>
      </c>
      <c r="J235" s="12"/>
      <c r="K235" s="13">
        <v>0.84660929874133073</v>
      </c>
      <c r="L235" s="13">
        <v>1.2724719101123596</v>
      </c>
      <c r="M235" s="13"/>
      <c r="N235" s="14">
        <v>121430000</v>
      </c>
      <c r="O235" s="15">
        <v>26.855549651074629</v>
      </c>
      <c r="P235" s="16"/>
      <c r="Q235" s="16"/>
    </row>
    <row r="236" spans="1:17">
      <c r="A236" s="17" t="s">
        <v>483</v>
      </c>
      <c r="B236" s="9" t="s">
        <v>4090</v>
      </c>
      <c r="C236" s="9" t="s">
        <v>4090</v>
      </c>
      <c r="D236" s="17" t="s">
        <v>484</v>
      </c>
      <c r="E236" s="11">
        <v>4</v>
      </c>
      <c r="F236" s="11">
        <v>4</v>
      </c>
      <c r="G236" s="11">
        <v>4.5</v>
      </c>
      <c r="H236" s="12">
        <v>0.77935658976610522</v>
      </c>
      <c r="I236" s="12">
        <v>0.94012781701984538</v>
      </c>
      <c r="J236" s="12"/>
      <c r="K236" s="13">
        <v>0.79021320318520427</v>
      </c>
      <c r="L236" s="13">
        <v>1.1576274848746757</v>
      </c>
      <c r="M236" s="13"/>
      <c r="N236" s="14">
        <v>130990000</v>
      </c>
      <c r="O236" s="15">
        <v>26.964881437265568</v>
      </c>
      <c r="P236" s="16"/>
      <c r="Q236" s="16"/>
    </row>
    <row r="237" spans="1:17">
      <c r="A237" s="17" t="s">
        <v>485</v>
      </c>
      <c r="B237" s="9" t="s">
        <v>4091</v>
      </c>
      <c r="C237" s="9" t="s">
        <v>4091</v>
      </c>
      <c r="D237" s="17" t="s">
        <v>486</v>
      </c>
      <c r="E237" s="11">
        <v>28</v>
      </c>
      <c r="F237" s="11">
        <v>23</v>
      </c>
      <c r="G237" s="11">
        <v>53</v>
      </c>
      <c r="H237" s="12">
        <v>0.73747904526223362</v>
      </c>
      <c r="I237" s="12">
        <v>0.99209552640430532</v>
      </c>
      <c r="J237" s="12"/>
      <c r="K237" s="13">
        <v>0.52492936039044447</v>
      </c>
      <c r="L237" s="13">
        <v>0.41018798617113228</v>
      </c>
      <c r="M237" s="13"/>
      <c r="N237" s="14">
        <v>1300300000</v>
      </c>
      <c r="O237" s="15">
        <v>30.276197368455765</v>
      </c>
      <c r="P237" s="16"/>
      <c r="Q237" s="16"/>
    </row>
    <row r="238" spans="1:17">
      <c r="A238" s="17" t="s">
        <v>487</v>
      </c>
      <c r="B238" s="9" t="s">
        <v>4092</v>
      </c>
      <c r="C238" s="9" t="s">
        <v>4092</v>
      </c>
      <c r="D238" s="17" t="s">
        <v>488</v>
      </c>
      <c r="E238" s="11">
        <v>4</v>
      </c>
      <c r="F238" s="11">
        <v>4</v>
      </c>
      <c r="G238" s="11">
        <v>5.7</v>
      </c>
      <c r="H238" s="12">
        <v>0.80801468827332967</v>
      </c>
      <c r="I238" s="12">
        <v>0.9053985872855701</v>
      </c>
      <c r="J238" s="12"/>
      <c r="K238" s="13">
        <v>0.95011559208836371</v>
      </c>
      <c r="L238" s="13">
        <v>1.182800345721694</v>
      </c>
      <c r="M238" s="13"/>
      <c r="N238" s="14">
        <v>59077000</v>
      </c>
      <c r="O238" s="15">
        <v>25.816093230412186</v>
      </c>
      <c r="P238" s="16"/>
      <c r="Q238" s="16"/>
    </row>
    <row r="239" spans="1:17">
      <c r="A239" s="17" t="s">
        <v>489</v>
      </c>
      <c r="B239" s="9" t="s">
        <v>4093</v>
      </c>
      <c r="C239" s="9" t="s">
        <v>4093</v>
      </c>
      <c r="D239" s="17" t="s">
        <v>490</v>
      </c>
      <c r="E239" s="11">
        <v>9</v>
      </c>
      <c r="F239" s="11">
        <v>9</v>
      </c>
      <c r="G239" s="11">
        <v>11.7</v>
      </c>
      <c r="H239" s="12">
        <v>0.86261674782469866</v>
      </c>
      <c r="I239" s="12">
        <v>0.84451732256979473</v>
      </c>
      <c r="J239" s="12"/>
      <c r="K239" s="13">
        <v>0.99755972257898795</v>
      </c>
      <c r="L239" s="13">
        <v>1.1812878133102851</v>
      </c>
      <c r="M239" s="13"/>
      <c r="N239" s="14">
        <v>283650000</v>
      </c>
      <c r="O239" s="15">
        <v>28.079536623107728</v>
      </c>
      <c r="P239" s="16"/>
      <c r="Q239" s="16"/>
    </row>
    <row r="240" spans="1:17">
      <c r="A240" s="17" t="s">
        <v>491</v>
      </c>
      <c r="B240" s="9" t="s">
        <v>4094</v>
      </c>
      <c r="C240" s="9" t="s">
        <v>4094</v>
      </c>
      <c r="D240" s="17" t="s">
        <v>492</v>
      </c>
      <c r="E240" s="11">
        <v>8</v>
      </c>
      <c r="F240" s="11">
        <v>7</v>
      </c>
      <c r="G240" s="11">
        <v>37.1</v>
      </c>
      <c r="H240" s="12">
        <v>0.6377025624650754</v>
      </c>
      <c r="I240" s="12">
        <v>1.1357214934409687</v>
      </c>
      <c r="J240" s="12"/>
      <c r="K240" s="13">
        <v>0.82029283329052149</v>
      </c>
      <c r="L240" s="13">
        <v>1.4157303370786518</v>
      </c>
      <c r="M240" s="13"/>
      <c r="N240" s="14">
        <v>324270000</v>
      </c>
      <c r="O240" s="15">
        <v>28.272620317418554</v>
      </c>
      <c r="P240" s="16"/>
      <c r="Q240" s="16"/>
    </row>
    <row r="241" spans="1:17">
      <c r="A241" s="17" t="s">
        <v>493</v>
      </c>
      <c r="B241" s="9" t="s">
        <v>4095</v>
      </c>
      <c r="C241" s="9" t="s">
        <v>4095</v>
      </c>
      <c r="D241" s="17" t="s">
        <v>494</v>
      </c>
      <c r="E241" s="11">
        <v>15</v>
      </c>
      <c r="F241" s="11">
        <v>13</v>
      </c>
      <c r="G241" s="11">
        <v>14.2</v>
      </c>
      <c r="H241" s="12">
        <v>0.75824219685479366</v>
      </c>
      <c r="I241" s="12">
        <v>0.95265724857046752</v>
      </c>
      <c r="J241" s="12"/>
      <c r="K241" s="13">
        <v>0.98232725404572308</v>
      </c>
      <c r="L241" s="13">
        <v>1.2729040622299048</v>
      </c>
      <c r="M241" s="13"/>
      <c r="N241" s="14">
        <v>387690000</v>
      </c>
      <c r="O241" s="15">
        <v>28.530328282074318</v>
      </c>
      <c r="P241" s="16"/>
      <c r="Q241" s="16"/>
    </row>
    <row r="242" spans="1:17">
      <c r="A242" s="17" t="s">
        <v>495</v>
      </c>
      <c r="B242" s="9" t="s">
        <v>4096</v>
      </c>
      <c r="C242" s="9" t="s">
        <v>4096</v>
      </c>
      <c r="D242" s="17" t="s">
        <v>496</v>
      </c>
      <c r="E242" s="11">
        <v>6</v>
      </c>
      <c r="F242" s="11">
        <v>6</v>
      </c>
      <c r="G242" s="11">
        <v>9.3000000000000007</v>
      </c>
      <c r="H242" s="12">
        <v>0.7656422128203082</v>
      </c>
      <c r="I242" s="12">
        <v>0.94298688193743685</v>
      </c>
      <c r="J242" s="12"/>
      <c r="K242" s="13">
        <v>0.9375674287182123</v>
      </c>
      <c r="L242" s="13">
        <v>1.4520311149524634</v>
      </c>
      <c r="M242" s="13"/>
      <c r="N242" s="14">
        <v>116570000</v>
      </c>
      <c r="O242" s="15">
        <v>26.796621309043445</v>
      </c>
      <c r="P242" s="16"/>
      <c r="Q242" s="16"/>
    </row>
    <row r="243" spans="1:17">
      <c r="A243" s="17" t="s">
        <v>497</v>
      </c>
      <c r="B243" s="9" t="s">
        <v>4097</v>
      </c>
      <c r="C243" s="9" t="s">
        <v>4097</v>
      </c>
      <c r="D243" s="17" t="s">
        <v>498</v>
      </c>
      <c r="E243" s="11">
        <v>56</v>
      </c>
      <c r="F243" s="11">
        <v>56</v>
      </c>
      <c r="G243" s="11">
        <v>52.2</v>
      </c>
      <c r="H243" s="12">
        <v>0.8136026183443763</v>
      </c>
      <c r="I243" s="12">
        <v>0.88378742011436251</v>
      </c>
      <c r="J243" s="12"/>
      <c r="K243" s="13">
        <v>0.89851014641664528</v>
      </c>
      <c r="L243" s="13">
        <v>1.038472342264477</v>
      </c>
      <c r="M243" s="13"/>
      <c r="N243" s="14">
        <v>5738300000</v>
      </c>
      <c r="O243" s="15">
        <v>32.417976248582626</v>
      </c>
      <c r="P243" s="16"/>
      <c r="Q243" s="16"/>
    </row>
    <row r="244" spans="1:17">
      <c r="A244" s="17" t="s">
        <v>499</v>
      </c>
      <c r="B244" s="9" t="s">
        <v>4098</v>
      </c>
      <c r="C244" s="9" t="s">
        <v>4098</v>
      </c>
      <c r="D244" s="17" t="s">
        <v>500</v>
      </c>
      <c r="E244" s="11">
        <v>10</v>
      </c>
      <c r="F244" s="11">
        <v>6</v>
      </c>
      <c r="G244" s="11">
        <v>11.8</v>
      </c>
      <c r="H244" s="12">
        <v>0.7361060110162051</v>
      </c>
      <c r="I244" s="12">
        <v>0.97578203834510602</v>
      </c>
      <c r="J244" s="12"/>
      <c r="K244" s="13">
        <v>0.9012201387105061</v>
      </c>
      <c r="L244" s="13">
        <v>1.2918107173725151</v>
      </c>
      <c r="M244" s="13"/>
      <c r="N244" s="14">
        <v>238860000</v>
      </c>
      <c r="O244" s="15">
        <v>27.831590036361955</v>
      </c>
      <c r="P244" s="16"/>
      <c r="Q244" s="16"/>
    </row>
    <row r="245" spans="1:17">
      <c r="A245" s="17" t="s">
        <v>501</v>
      </c>
      <c r="B245" s="9" t="s">
        <v>4099</v>
      </c>
      <c r="C245" s="9" t="s">
        <v>4099</v>
      </c>
      <c r="D245" s="17" t="s">
        <v>502</v>
      </c>
      <c r="E245" s="11">
        <v>27</v>
      </c>
      <c r="F245" s="11">
        <v>27</v>
      </c>
      <c r="G245" s="11">
        <v>34.4</v>
      </c>
      <c r="H245" s="12">
        <v>0.70831005029137062</v>
      </c>
      <c r="I245" s="12">
        <v>1.012361251261352</v>
      </c>
      <c r="J245" s="12"/>
      <c r="K245" s="13">
        <v>0.96108399691754431</v>
      </c>
      <c r="L245" s="13">
        <v>1.3092048401037166</v>
      </c>
      <c r="M245" s="13"/>
      <c r="N245" s="14">
        <v>2181100000</v>
      </c>
      <c r="O245" s="15">
        <v>31.022408770776835</v>
      </c>
      <c r="P245" s="16"/>
      <c r="Q245" s="16"/>
    </row>
    <row r="246" spans="1:17">
      <c r="A246" s="17" t="s">
        <v>503</v>
      </c>
      <c r="B246" s="9" t="s">
        <v>4100</v>
      </c>
      <c r="C246" s="9" t="s">
        <v>4100</v>
      </c>
      <c r="D246" s="17" t="s">
        <v>504</v>
      </c>
      <c r="E246" s="11">
        <v>5</v>
      </c>
      <c r="F246" s="11">
        <v>5</v>
      </c>
      <c r="G246" s="11">
        <v>9.1999999999999993</v>
      </c>
      <c r="H246" s="12">
        <v>0.76859200000000005</v>
      </c>
      <c r="I246" s="12">
        <v>0.93113017154389499</v>
      </c>
      <c r="J246" s="12"/>
      <c r="K246" s="13">
        <v>0.95350629334703307</v>
      </c>
      <c r="L246" s="13">
        <v>1.2133751080380295</v>
      </c>
      <c r="M246" s="13"/>
      <c r="N246" s="14">
        <v>92534000</v>
      </c>
      <c r="O246" s="15">
        <v>26.463480220312967</v>
      </c>
      <c r="P246" s="16"/>
      <c r="Q246" s="16"/>
    </row>
    <row r="247" spans="1:17">
      <c r="A247" s="17" t="s">
        <v>505</v>
      </c>
      <c r="B247" s="9" t="s">
        <v>4101</v>
      </c>
      <c r="C247" s="9" t="s">
        <v>4101</v>
      </c>
      <c r="D247" s="17" t="s">
        <v>506</v>
      </c>
      <c r="E247" s="11">
        <v>6</v>
      </c>
      <c r="F247" s="11">
        <v>5</v>
      </c>
      <c r="G247" s="11">
        <v>7</v>
      </c>
      <c r="H247" s="12">
        <v>0.62412000000000001</v>
      </c>
      <c r="I247" s="12">
        <v>1.1458964009418096</v>
      </c>
      <c r="J247" s="12"/>
      <c r="K247" s="13">
        <v>1.0585666581042898</v>
      </c>
      <c r="L247" s="13">
        <v>1.4504105445116682</v>
      </c>
      <c r="M247" s="13"/>
      <c r="N247" s="14">
        <v>27111000</v>
      </c>
      <c r="O247" s="15">
        <v>24.692374992748039</v>
      </c>
      <c r="P247" s="16"/>
      <c r="Q247" s="16"/>
    </row>
    <row r="248" spans="1:17">
      <c r="A248" s="17" t="s">
        <v>507</v>
      </c>
      <c r="B248" s="9" t="s">
        <v>4102</v>
      </c>
      <c r="C248" s="9" t="s">
        <v>4102</v>
      </c>
      <c r="D248" s="17" t="s">
        <v>508</v>
      </c>
      <c r="E248" s="11">
        <v>5</v>
      </c>
      <c r="F248" s="11">
        <v>3</v>
      </c>
      <c r="G248" s="11">
        <v>14.3</v>
      </c>
      <c r="H248" s="12">
        <v>0.66500359224076</v>
      </c>
      <c r="I248" s="12">
        <v>1.0749243188698283</v>
      </c>
      <c r="J248" s="12"/>
      <c r="K248" s="13">
        <v>0.75327510917030571</v>
      </c>
      <c r="L248" s="13">
        <v>1.2055963699222125</v>
      </c>
      <c r="M248" s="13"/>
      <c r="N248" s="14">
        <v>193300000</v>
      </c>
      <c r="O248" s="15">
        <v>27.526266396648047</v>
      </c>
      <c r="P248" s="16"/>
      <c r="Q248" s="16"/>
    </row>
    <row r="249" spans="1:17">
      <c r="A249" s="17" t="s">
        <v>509</v>
      </c>
      <c r="B249" s="9" t="s">
        <v>4103</v>
      </c>
      <c r="C249" s="9" t="s">
        <v>4103</v>
      </c>
      <c r="D249" s="17" t="s">
        <v>510</v>
      </c>
      <c r="E249" s="11">
        <v>4</v>
      </c>
      <c r="F249" s="11">
        <v>4</v>
      </c>
      <c r="G249" s="11">
        <v>11.2</v>
      </c>
      <c r="H249" s="12">
        <v>0.79091199999999995</v>
      </c>
      <c r="I249" s="12">
        <v>0.90312815338042385</v>
      </c>
      <c r="J249" s="12"/>
      <c r="K249" s="13">
        <v>0.69858720780888772</v>
      </c>
      <c r="L249" s="13">
        <v>1.0159464131374243</v>
      </c>
      <c r="M249" s="13"/>
      <c r="N249" s="14">
        <v>69478000</v>
      </c>
      <c r="O249" s="15">
        <v>26.050052889307473</v>
      </c>
      <c r="P249" s="16"/>
      <c r="Q249" s="16"/>
    </row>
    <row r="250" spans="1:17">
      <c r="A250" s="17" t="s">
        <v>511</v>
      </c>
      <c r="B250" s="9" t="s">
        <v>4104</v>
      </c>
      <c r="C250" s="9" t="s">
        <v>4104</v>
      </c>
      <c r="D250" s="17" t="s">
        <v>512</v>
      </c>
      <c r="E250" s="11">
        <v>4</v>
      </c>
      <c r="F250" s="11">
        <v>4</v>
      </c>
      <c r="G250" s="11">
        <v>16.5</v>
      </c>
      <c r="H250" s="12">
        <v>0.75130518080945163</v>
      </c>
      <c r="I250" s="12">
        <v>0.94971409350824076</v>
      </c>
      <c r="J250" s="12"/>
      <c r="K250" s="13">
        <v>0.94779090675571542</v>
      </c>
      <c r="L250" s="13">
        <v>1.3016421780466725</v>
      </c>
      <c r="M250" s="13"/>
      <c r="N250" s="14">
        <v>183500000</v>
      </c>
      <c r="O250" s="15">
        <v>27.451204822167387</v>
      </c>
      <c r="P250" s="16"/>
      <c r="Q250" s="16"/>
    </row>
    <row r="251" spans="1:17">
      <c r="A251" s="17" t="s">
        <v>513</v>
      </c>
      <c r="B251" s="9" t="s">
        <v>4105</v>
      </c>
      <c r="C251" s="9" t="s">
        <v>4105</v>
      </c>
      <c r="D251" s="17" t="s">
        <v>514</v>
      </c>
      <c r="E251" s="11">
        <v>11</v>
      </c>
      <c r="F251" s="11">
        <v>11</v>
      </c>
      <c r="G251" s="11">
        <v>15.5</v>
      </c>
      <c r="H251" s="12">
        <v>0.75803464516644059</v>
      </c>
      <c r="I251" s="12">
        <v>0.94122098890010086</v>
      </c>
      <c r="J251" s="12"/>
      <c r="K251" s="13">
        <v>0.93621885435396879</v>
      </c>
      <c r="L251" s="13">
        <v>1.3435609334485741</v>
      </c>
      <c r="M251" s="13"/>
      <c r="N251" s="14">
        <v>362410000</v>
      </c>
      <c r="O251" s="15">
        <v>28.433047523399619</v>
      </c>
      <c r="P251" s="16"/>
      <c r="Q251" s="16"/>
    </row>
    <row r="252" spans="1:17">
      <c r="A252" s="17" t="s">
        <v>515</v>
      </c>
      <c r="B252" s="9" t="s">
        <v>4106</v>
      </c>
      <c r="C252" s="9" t="s">
        <v>4106</v>
      </c>
      <c r="D252" s="17" t="s">
        <v>516</v>
      </c>
      <c r="E252" s="11">
        <v>9</v>
      </c>
      <c r="F252" s="11">
        <v>9</v>
      </c>
      <c r="G252" s="11">
        <v>15.7</v>
      </c>
      <c r="H252" s="12">
        <v>0.78550331284425645</v>
      </c>
      <c r="I252" s="12">
        <v>0.90691220988900101</v>
      </c>
      <c r="J252" s="12"/>
      <c r="K252" s="13">
        <v>0.98882609812483957</v>
      </c>
      <c r="L252" s="13">
        <v>1.2805747623163355</v>
      </c>
      <c r="M252" s="13"/>
      <c r="N252" s="14">
        <v>306720000</v>
      </c>
      <c r="O252" s="15">
        <v>28.192347001217602</v>
      </c>
      <c r="P252" s="16"/>
      <c r="Q252" s="16"/>
    </row>
    <row r="253" spans="1:17">
      <c r="A253" s="17" t="s">
        <v>517</v>
      </c>
      <c r="B253" s="9" t="s">
        <v>4107</v>
      </c>
      <c r="C253" s="9" t="s">
        <v>4107</v>
      </c>
      <c r="D253" s="17" t="s">
        <v>518</v>
      </c>
      <c r="E253" s="11">
        <v>11</v>
      </c>
      <c r="F253" s="11">
        <v>11</v>
      </c>
      <c r="G253" s="11">
        <v>44.6</v>
      </c>
      <c r="H253" s="12">
        <v>0.71773768659695059</v>
      </c>
      <c r="I253" s="12">
        <v>0.99066599394550947</v>
      </c>
      <c r="J253" s="12"/>
      <c r="K253" s="13">
        <v>0.80166966349858715</v>
      </c>
      <c r="L253" s="13">
        <v>1.3183880726015558</v>
      </c>
      <c r="M253" s="13"/>
      <c r="N253" s="14">
        <v>1260100000</v>
      </c>
      <c r="O253" s="15">
        <v>30.230891082774477</v>
      </c>
      <c r="P253" s="16"/>
      <c r="Q253" s="16"/>
    </row>
    <row r="254" spans="1:17">
      <c r="A254" s="17" t="s">
        <v>519</v>
      </c>
      <c r="B254" s="9" t="s">
        <v>4108</v>
      </c>
      <c r="C254" s="9" t="s">
        <v>4108</v>
      </c>
      <c r="D254" s="17" t="s">
        <v>520</v>
      </c>
      <c r="E254" s="11">
        <v>7</v>
      </c>
      <c r="F254" s="11">
        <v>7</v>
      </c>
      <c r="G254" s="11">
        <v>12.4</v>
      </c>
      <c r="H254" s="12">
        <v>0.89925760357627538</v>
      </c>
      <c r="I254" s="12">
        <v>0.78988395560040359</v>
      </c>
      <c r="J254" s="12"/>
      <c r="K254" s="13">
        <v>1.2349473413819676</v>
      </c>
      <c r="L254" s="13">
        <v>1.2148876404494382</v>
      </c>
      <c r="M254" s="13"/>
      <c r="N254" s="14">
        <v>122840000</v>
      </c>
      <c r="O254" s="15">
        <v>26.872205176525327</v>
      </c>
      <c r="P254" s="16"/>
      <c r="Q254" s="16"/>
    </row>
    <row r="255" spans="1:17">
      <c r="A255" s="17" t="s">
        <v>521</v>
      </c>
      <c r="B255" s="9" t="s">
        <v>4109</v>
      </c>
      <c r="C255" s="9" t="s">
        <v>4109</v>
      </c>
      <c r="D255" s="17" t="s">
        <v>522</v>
      </c>
      <c r="E255" s="11">
        <v>22</v>
      </c>
      <c r="F255" s="11">
        <v>22</v>
      </c>
      <c r="G255" s="11">
        <v>25.8</v>
      </c>
      <c r="H255" s="12">
        <v>0.71340304941326738</v>
      </c>
      <c r="I255" s="12">
        <v>0.99554322233434234</v>
      </c>
      <c r="J255" s="12"/>
      <c r="K255" s="13">
        <v>0.90534292319547904</v>
      </c>
      <c r="L255" s="13">
        <v>1.4907087294727743</v>
      </c>
      <c r="M255" s="13"/>
      <c r="N255" s="14">
        <v>979070000</v>
      </c>
      <c r="O255" s="15">
        <v>29.866836770146062</v>
      </c>
      <c r="P255" s="16"/>
      <c r="Q255" s="16"/>
    </row>
    <row r="256" spans="1:17">
      <c r="A256" s="17" t="s">
        <v>523</v>
      </c>
      <c r="B256" s="9" t="s">
        <v>4110</v>
      </c>
      <c r="C256" s="9" t="s">
        <v>4110</v>
      </c>
      <c r="D256" s="17" t="s">
        <v>524</v>
      </c>
      <c r="E256" s="11">
        <v>4</v>
      </c>
      <c r="F256" s="11">
        <v>4</v>
      </c>
      <c r="G256" s="11">
        <v>5.6</v>
      </c>
      <c r="H256" s="12">
        <v>0.62862616747824696</v>
      </c>
      <c r="I256" s="12">
        <v>1.1289101917255298</v>
      </c>
      <c r="J256" s="12"/>
      <c r="K256" s="13">
        <v>0.83697662471101975</v>
      </c>
      <c r="L256" s="13">
        <v>1.5089671564390665</v>
      </c>
      <c r="M256" s="13"/>
      <c r="N256" s="14">
        <v>52136000</v>
      </c>
      <c r="O256" s="15">
        <v>25.635776564278483</v>
      </c>
      <c r="P256" s="16"/>
      <c r="Q256" s="16"/>
    </row>
    <row r="257" spans="1:17">
      <c r="A257" s="17" t="s">
        <v>525</v>
      </c>
      <c r="B257" s="9" t="s">
        <v>4111</v>
      </c>
      <c r="C257" s="9" t="s">
        <v>4111</v>
      </c>
      <c r="D257" s="17" t="s">
        <v>526</v>
      </c>
      <c r="E257" s="11">
        <v>18</v>
      </c>
      <c r="F257" s="11">
        <v>5</v>
      </c>
      <c r="G257" s="11">
        <v>38.9</v>
      </c>
      <c r="H257" s="12">
        <v>0.76596152311008225</v>
      </c>
      <c r="I257" s="12">
        <v>0.92532795156407666</v>
      </c>
      <c r="J257" s="12"/>
      <c r="K257" s="13">
        <v>0.94334703313639867</v>
      </c>
      <c r="L257" s="13">
        <v>1.4116248919619707</v>
      </c>
      <c r="M257" s="13"/>
      <c r="N257" s="14">
        <v>2280300000</v>
      </c>
      <c r="O257" s="15">
        <v>31.086576494183525</v>
      </c>
      <c r="P257" s="16"/>
      <c r="Q257" s="16"/>
    </row>
    <row r="258" spans="1:17">
      <c r="A258" s="17" t="s">
        <v>527</v>
      </c>
      <c r="B258" s="9" t="s">
        <v>4112</v>
      </c>
      <c r="C258" s="9" t="s">
        <v>4112</v>
      </c>
      <c r="D258" s="17" t="s">
        <v>528</v>
      </c>
      <c r="E258" s="11">
        <v>4</v>
      </c>
      <c r="F258" s="11">
        <v>4</v>
      </c>
      <c r="G258" s="11">
        <v>6.2</v>
      </c>
      <c r="H258" s="12">
        <v>0.64973599999999998</v>
      </c>
      <c r="I258" s="12">
        <v>1.0897241843255971</v>
      </c>
      <c r="J258" s="12"/>
      <c r="K258" s="13">
        <v>0.85213203185204223</v>
      </c>
      <c r="L258" s="13">
        <v>1.8067199654278305</v>
      </c>
      <c r="M258" s="13"/>
      <c r="N258" s="14">
        <v>78018000</v>
      </c>
      <c r="O258" s="15">
        <v>26.217303679402196</v>
      </c>
      <c r="P258" s="16"/>
      <c r="Q258" s="16"/>
    </row>
    <row r="259" spans="1:17">
      <c r="A259" s="17" t="s">
        <v>529</v>
      </c>
      <c r="B259" s="9" t="s">
        <v>4113</v>
      </c>
      <c r="C259" s="9" t="s">
        <v>4113</v>
      </c>
      <c r="D259" s="17" t="s">
        <v>530</v>
      </c>
      <c r="E259" s="11">
        <v>4</v>
      </c>
      <c r="F259" s="11">
        <v>4</v>
      </c>
      <c r="G259" s="11">
        <v>5.2</v>
      </c>
      <c r="H259" s="12">
        <v>0.76747824698650924</v>
      </c>
      <c r="I259" s="12">
        <v>0.92213252606794482</v>
      </c>
      <c r="J259" s="12"/>
      <c r="K259" s="13">
        <v>0.77191112252761374</v>
      </c>
      <c r="L259" s="13">
        <v>1.3443171996542782</v>
      </c>
      <c r="M259" s="13"/>
      <c r="N259" s="14">
        <v>30106000</v>
      </c>
      <c r="O259" s="15">
        <v>24.843547702944644</v>
      </c>
      <c r="P259" s="16"/>
      <c r="Q259" s="16"/>
    </row>
    <row r="260" spans="1:17">
      <c r="A260" s="17" t="s">
        <v>531</v>
      </c>
      <c r="B260" s="9" t="s">
        <v>4114</v>
      </c>
      <c r="C260" s="9" t="s">
        <v>4114</v>
      </c>
      <c r="D260" s="17" t="s">
        <v>532</v>
      </c>
      <c r="E260" s="11">
        <v>9</v>
      </c>
      <c r="F260" s="11">
        <v>9</v>
      </c>
      <c r="G260" s="11">
        <v>18.600000000000001</v>
      </c>
      <c r="H260" s="12">
        <v>0.76393390277001683</v>
      </c>
      <c r="I260" s="12">
        <v>0.9248234106962665</v>
      </c>
      <c r="J260" s="12"/>
      <c r="K260" s="13">
        <v>0.83707937323400983</v>
      </c>
      <c r="L260" s="13">
        <v>1.281114952463267</v>
      </c>
      <c r="M260" s="13"/>
      <c r="N260" s="14">
        <v>113700000</v>
      </c>
      <c r="O260" s="15">
        <v>26.760657013329062</v>
      </c>
      <c r="P260" s="16"/>
      <c r="Q260" s="16"/>
    </row>
    <row r="261" spans="1:17">
      <c r="A261" s="17" t="s">
        <v>533</v>
      </c>
      <c r="B261" s="9" t="s">
        <v>4115</v>
      </c>
      <c r="C261" s="9" t="s">
        <v>4115</v>
      </c>
      <c r="D261" s="17" t="s">
        <v>534</v>
      </c>
      <c r="E261" s="11">
        <v>26</v>
      </c>
      <c r="F261" s="11">
        <v>26</v>
      </c>
      <c r="G261" s="11">
        <v>41.9</v>
      </c>
      <c r="H261" s="12">
        <v>0.73433383890795889</v>
      </c>
      <c r="I261" s="12">
        <v>0.96165489404641769</v>
      </c>
      <c r="J261" s="12"/>
      <c r="K261" s="13">
        <v>0.7708065759054713</v>
      </c>
      <c r="L261" s="13">
        <v>1.2407087294727746</v>
      </c>
      <c r="M261" s="13"/>
      <c r="N261" s="14">
        <v>4357600000</v>
      </c>
      <c r="O261" s="15">
        <v>32.02088662627726</v>
      </c>
      <c r="P261" s="16"/>
      <c r="Q261" s="16"/>
    </row>
    <row r="262" spans="1:17">
      <c r="A262" s="17" t="s">
        <v>535</v>
      </c>
      <c r="B262" s="9" t="s">
        <v>4116</v>
      </c>
      <c r="C262" s="9" t="s">
        <v>4116</v>
      </c>
      <c r="D262" s="17" t="s">
        <v>536</v>
      </c>
      <c r="E262" s="11">
        <v>15</v>
      </c>
      <c r="F262" s="11">
        <v>12</v>
      </c>
      <c r="G262" s="11">
        <v>11.7</v>
      </c>
      <c r="H262" s="12">
        <v>0.69108326015805865</v>
      </c>
      <c r="I262" s="12">
        <v>1.0214429868819372</v>
      </c>
      <c r="J262" s="12"/>
      <c r="K262" s="13">
        <v>0.75837400462368365</v>
      </c>
      <c r="L262" s="13">
        <v>1.3720829732065687</v>
      </c>
      <c r="M262" s="13"/>
      <c r="N262" s="14">
        <v>172820000</v>
      </c>
      <c r="O262" s="15">
        <v>27.364694945530609</v>
      </c>
      <c r="P262" s="16"/>
      <c r="Q262" s="16"/>
    </row>
    <row r="263" spans="1:17">
      <c r="A263" s="17" t="s">
        <v>537</v>
      </c>
      <c r="B263" s="9" t="s">
        <v>4117</v>
      </c>
      <c r="C263" s="9" t="s">
        <v>4117</v>
      </c>
      <c r="D263" s="17" t="s">
        <v>538</v>
      </c>
      <c r="E263" s="11">
        <v>6</v>
      </c>
      <c r="F263" s="11">
        <v>6</v>
      </c>
      <c r="G263" s="11">
        <v>32.799999999999997</v>
      </c>
      <c r="H263" s="12">
        <v>0.84312000000000009</v>
      </c>
      <c r="I263" s="12">
        <v>0.83694920955264041</v>
      </c>
      <c r="J263" s="12"/>
      <c r="K263" s="13">
        <v>0.87925764192139744</v>
      </c>
      <c r="L263" s="13">
        <v>1.4954624027657737</v>
      </c>
      <c r="M263" s="13"/>
      <c r="N263" s="14">
        <v>122690000</v>
      </c>
      <c r="O263" s="15">
        <v>26.870442424250196</v>
      </c>
      <c r="P263" s="16"/>
      <c r="Q263" s="16"/>
    </row>
    <row r="264" spans="1:17">
      <c r="A264" s="17" t="s">
        <v>539</v>
      </c>
      <c r="B264" s="9" t="s">
        <v>4118</v>
      </c>
      <c r="C264" s="9" t="s">
        <v>4118</v>
      </c>
      <c r="D264" s="17" t="s">
        <v>540</v>
      </c>
      <c r="E264" s="11">
        <v>4</v>
      </c>
      <c r="F264" s="11">
        <v>4</v>
      </c>
      <c r="G264" s="11">
        <v>6.1</v>
      </c>
      <c r="H264" s="12">
        <v>0.77966791729863494</v>
      </c>
      <c r="I264" s="12">
        <v>0.90480995627312477</v>
      </c>
      <c r="J264" s="12"/>
      <c r="K264" s="13">
        <v>0.85172103776008223</v>
      </c>
      <c r="L264" s="13">
        <v>1.2436257562662056</v>
      </c>
      <c r="M264" s="13"/>
      <c r="N264" s="14">
        <v>87646000</v>
      </c>
      <c r="O264" s="15">
        <v>26.385184914787388</v>
      </c>
      <c r="P264" s="16"/>
      <c r="Q264" s="16"/>
    </row>
    <row r="265" spans="1:17">
      <c r="A265" s="17" t="s">
        <v>541</v>
      </c>
      <c r="B265" s="9" t="s">
        <v>4119</v>
      </c>
      <c r="C265" s="9" t="s">
        <v>4119</v>
      </c>
      <c r="D265" s="17" t="s">
        <v>542</v>
      </c>
      <c r="E265" s="11">
        <v>17</v>
      </c>
      <c r="F265" s="11">
        <v>15</v>
      </c>
      <c r="G265" s="11">
        <v>23.8</v>
      </c>
      <c r="H265" s="12">
        <v>0.90348846491578194</v>
      </c>
      <c r="I265" s="12">
        <v>0.77911200807265391</v>
      </c>
      <c r="J265" s="12"/>
      <c r="K265" s="13">
        <v>1.3759311584895966</v>
      </c>
      <c r="L265" s="13">
        <v>1.5424589455488331</v>
      </c>
      <c r="M265" s="13"/>
      <c r="N265" s="14">
        <v>413820000</v>
      </c>
      <c r="O265" s="15">
        <v>28.624428131709944</v>
      </c>
      <c r="P265" s="16"/>
      <c r="Q265" s="16"/>
    </row>
    <row r="266" spans="1:17">
      <c r="A266" s="17" t="s">
        <v>543</v>
      </c>
      <c r="B266" s="9" t="s">
        <v>4120</v>
      </c>
      <c r="C266" s="9" t="s">
        <v>4120</v>
      </c>
      <c r="D266" s="17" t="s">
        <v>544</v>
      </c>
      <c r="E266" s="11">
        <v>7</v>
      </c>
      <c r="F266" s="11">
        <v>7</v>
      </c>
      <c r="G266" s="11">
        <v>9.3000000000000007</v>
      </c>
      <c r="H266" s="12">
        <v>0.68067374471142339</v>
      </c>
      <c r="I266" s="12">
        <v>1.0336360578540196</v>
      </c>
      <c r="J266" s="12"/>
      <c r="K266" s="13">
        <v>0.72345235037246347</v>
      </c>
      <c r="L266" s="13">
        <v>1.3937986171132239</v>
      </c>
      <c r="M266" s="13"/>
      <c r="N266" s="14">
        <v>118320000</v>
      </c>
      <c r="O266" s="15">
        <v>26.81811871664852</v>
      </c>
      <c r="P266" s="16"/>
      <c r="Q266" s="16"/>
    </row>
    <row r="267" spans="1:17">
      <c r="A267" s="17" t="s">
        <v>545</v>
      </c>
      <c r="B267" s="9" t="s">
        <v>4121</v>
      </c>
      <c r="C267" s="9" t="s">
        <v>4121</v>
      </c>
      <c r="D267" s="17" t="s">
        <v>546</v>
      </c>
      <c r="E267" s="11">
        <v>44</v>
      </c>
      <c r="F267" s="11">
        <v>44</v>
      </c>
      <c r="G267" s="11">
        <v>43.2</v>
      </c>
      <c r="H267" s="12">
        <v>0.68844096751017803</v>
      </c>
      <c r="I267" s="12">
        <v>1.0216952573158427</v>
      </c>
      <c r="J267" s="12"/>
      <c r="K267" s="13">
        <v>0.87044695607500655</v>
      </c>
      <c r="L267" s="13">
        <v>1.3769446845289541</v>
      </c>
      <c r="M267" s="13"/>
      <c r="N267" s="14">
        <v>21509000000</v>
      </c>
      <c r="O267" s="15">
        <v>34.324221401176324</v>
      </c>
      <c r="P267" s="16"/>
      <c r="Q267" s="16"/>
    </row>
    <row r="268" spans="1:17">
      <c r="A268" s="17" t="s">
        <v>547</v>
      </c>
      <c r="B268" s="9" t="s">
        <v>4122</v>
      </c>
      <c r="C268" s="9" t="s">
        <v>4122</v>
      </c>
      <c r="D268" s="17" t="s">
        <v>548</v>
      </c>
      <c r="E268" s="11">
        <v>8</v>
      </c>
      <c r="F268" s="11">
        <v>8</v>
      </c>
      <c r="G268" s="11">
        <v>16.2</v>
      </c>
      <c r="H268" s="12">
        <v>0.6677576434900615</v>
      </c>
      <c r="I268" s="12">
        <v>1.0527245206861755</v>
      </c>
      <c r="J268" s="12"/>
      <c r="K268" s="13">
        <v>0.9274852298998203</v>
      </c>
      <c r="L268" s="13">
        <v>1.5464563526361279</v>
      </c>
      <c r="M268" s="13"/>
      <c r="N268" s="14">
        <v>168490000</v>
      </c>
      <c r="O268" s="15">
        <v>27.328087728081549</v>
      </c>
      <c r="P268" s="16"/>
      <c r="Q268" s="16"/>
    </row>
    <row r="269" spans="1:17">
      <c r="A269" s="17" t="s">
        <v>549</v>
      </c>
      <c r="B269" s="9" t="s">
        <v>4123</v>
      </c>
      <c r="C269" s="9" t="s">
        <v>4123</v>
      </c>
      <c r="D269" s="17" t="s">
        <v>550</v>
      </c>
      <c r="E269" s="11">
        <v>15</v>
      </c>
      <c r="F269" s="11">
        <v>11</v>
      </c>
      <c r="G269" s="11">
        <v>30.3</v>
      </c>
      <c r="H269" s="12">
        <v>0.73590644208509626</v>
      </c>
      <c r="I269" s="12">
        <v>0.95501177262024883</v>
      </c>
      <c r="J269" s="12"/>
      <c r="K269" s="13">
        <v>0.88164654508091456</v>
      </c>
      <c r="L269" s="13">
        <v>1.2824114088159033</v>
      </c>
      <c r="M269" s="13"/>
      <c r="N269" s="14">
        <v>262750000</v>
      </c>
      <c r="O269" s="15">
        <v>27.969115523286352</v>
      </c>
      <c r="P269" s="16"/>
      <c r="Q269" s="16"/>
    </row>
    <row r="270" spans="1:17">
      <c r="A270" s="17" t="s">
        <v>551</v>
      </c>
      <c r="B270" s="9" t="s">
        <v>4124</v>
      </c>
      <c r="C270" s="9" t="s">
        <v>4124</v>
      </c>
      <c r="D270" s="17" t="s">
        <v>552</v>
      </c>
      <c r="E270" s="11">
        <v>38</v>
      </c>
      <c r="F270" s="11">
        <v>37</v>
      </c>
      <c r="G270" s="11">
        <v>45.2</v>
      </c>
      <c r="H270" s="12">
        <v>0.74765706074878269</v>
      </c>
      <c r="I270" s="12">
        <v>0.93710057181298356</v>
      </c>
      <c r="J270" s="12"/>
      <c r="K270" s="13">
        <v>0.89301310043668136</v>
      </c>
      <c r="L270" s="13">
        <v>1.299913569576491</v>
      </c>
      <c r="M270" s="13"/>
      <c r="N270" s="14">
        <v>6857200000</v>
      </c>
      <c r="O270" s="15">
        <v>32.674972455058395</v>
      </c>
      <c r="P270" s="16"/>
      <c r="Q270" s="16"/>
    </row>
    <row r="271" spans="1:17">
      <c r="A271" s="17" t="s">
        <v>553</v>
      </c>
      <c r="B271" s="9" t="s">
        <v>5786</v>
      </c>
      <c r="C271" s="9" t="s">
        <v>4125</v>
      </c>
      <c r="D271" s="17" t="s">
        <v>554</v>
      </c>
      <c r="E271" s="11">
        <v>6</v>
      </c>
      <c r="F271" s="11">
        <v>6</v>
      </c>
      <c r="G271" s="11">
        <v>15.5</v>
      </c>
      <c r="H271" s="12">
        <v>0.62035603097309822</v>
      </c>
      <c r="I271" s="12">
        <v>1.1271442986881937</v>
      </c>
      <c r="J271" s="12"/>
      <c r="K271" s="13">
        <v>0.83334189571024919</v>
      </c>
      <c r="L271" s="13">
        <v>1.527657735522904</v>
      </c>
      <c r="M271" s="13"/>
      <c r="N271" s="14">
        <v>175050000</v>
      </c>
      <c r="O271" s="15">
        <v>27.383191820865317</v>
      </c>
      <c r="P271" s="16"/>
      <c r="Q271" s="16"/>
    </row>
    <row r="272" spans="1:17">
      <c r="A272" s="17" t="s">
        <v>555</v>
      </c>
      <c r="B272" s="9" t="s">
        <v>4126</v>
      </c>
      <c r="C272" s="9" t="s">
        <v>4126</v>
      </c>
      <c r="D272" s="17" t="s">
        <v>556</v>
      </c>
      <c r="E272" s="11">
        <v>3</v>
      </c>
      <c r="F272" s="11">
        <v>3</v>
      </c>
      <c r="G272" s="11">
        <v>11.9</v>
      </c>
      <c r="H272" s="12">
        <v>0.66048535164045663</v>
      </c>
      <c r="I272" s="12">
        <v>1.0585267406659939</v>
      </c>
      <c r="J272" s="12"/>
      <c r="K272" s="13">
        <v>0.61762137169278186</v>
      </c>
      <c r="L272" s="13">
        <v>1.4813094209161626</v>
      </c>
      <c r="M272" s="13"/>
      <c r="N272" s="14">
        <v>335500000</v>
      </c>
      <c r="O272" s="15">
        <v>28.321737525524355</v>
      </c>
      <c r="P272" s="16"/>
      <c r="Q272" s="16"/>
    </row>
    <row r="273" spans="1:17">
      <c r="A273" s="17" t="s">
        <v>557</v>
      </c>
      <c r="B273" s="9" t="s">
        <v>4127</v>
      </c>
      <c r="C273" s="9" t="s">
        <v>4127</v>
      </c>
      <c r="D273" s="17" t="s">
        <v>558</v>
      </c>
      <c r="E273" s="11">
        <v>19</v>
      </c>
      <c r="F273" s="11">
        <v>18</v>
      </c>
      <c r="G273" s="11">
        <v>13.2</v>
      </c>
      <c r="H273" s="12">
        <v>0.67106250498922337</v>
      </c>
      <c r="I273" s="12">
        <v>1.041288261015809</v>
      </c>
      <c r="J273" s="12"/>
      <c r="K273" s="13">
        <v>0.94082969432314423</v>
      </c>
      <c r="L273" s="13">
        <v>1.2934312878133103</v>
      </c>
      <c r="M273" s="13"/>
      <c r="N273" s="14">
        <v>265030000</v>
      </c>
      <c r="O273" s="15">
        <v>27.981580433497573</v>
      </c>
      <c r="P273" s="16"/>
      <c r="Q273" s="16"/>
    </row>
    <row r="274" spans="1:17">
      <c r="A274" s="17" t="s">
        <v>559</v>
      </c>
      <c r="B274" s="9" t="s">
        <v>4128</v>
      </c>
      <c r="C274" s="9" t="s">
        <v>4128</v>
      </c>
      <c r="D274" s="17" t="s">
        <v>560</v>
      </c>
      <c r="E274" s="11">
        <v>9</v>
      </c>
      <c r="F274" s="11">
        <v>9</v>
      </c>
      <c r="G274" s="11">
        <v>12.8</v>
      </c>
      <c r="H274" s="12">
        <v>0.61377025624650761</v>
      </c>
      <c r="I274" s="12">
        <v>1.1382441977800202</v>
      </c>
      <c r="J274" s="12"/>
      <c r="K274" s="13">
        <v>0.97378628307218096</v>
      </c>
      <c r="L274" s="13">
        <v>1.6266205704407952</v>
      </c>
      <c r="M274" s="13"/>
      <c r="N274" s="14">
        <v>373890000</v>
      </c>
      <c r="O274" s="15">
        <v>28.478038644728418</v>
      </c>
      <c r="P274" s="16"/>
      <c r="Q274" s="16"/>
    </row>
    <row r="275" spans="1:17">
      <c r="A275" s="17" t="s">
        <v>561</v>
      </c>
      <c r="B275" s="9" t="s">
        <v>4129</v>
      </c>
      <c r="C275" s="9" t="s">
        <v>4129</v>
      </c>
      <c r="D275" s="17" t="s">
        <v>562</v>
      </c>
      <c r="E275" s="11">
        <v>19</v>
      </c>
      <c r="F275" s="11">
        <v>19</v>
      </c>
      <c r="G275" s="11">
        <v>25.7</v>
      </c>
      <c r="H275" s="12">
        <v>0.73639339027700168</v>
      </c>
      <c r="I275" s="12">
        <v>0.94710729902455437</v>
      </c>
      <c r="J275" s="12"/>
      <c r="K275" s="13">
        <v>0.98516568199332144</v>
      </c>
      <c r="L275" s="13">
        <v>1.3377268798617112</v>
      </c>
      <c r="M275" s="13"/>
      <c r="N275" s="14">
        <v>635460000</v>
      </c>
      <c r="O275" s="15">
        <v>29.243226074544946</v>
      </c>
      <c r="P275" s="16"/>
      <c r="Q275" s="16"/>
    </row>
    <row r="276" spans="1:17">
      <c r="A276" s="17" t="s">
        <v>563</v>
      </c>
      <c r="B276" s="9" t="s">
        <v>4130</v>
      </c>
      <c r="C276" s="9" t="s">
        <v>4130</v>
      </c>
      <c r="D276" s="17" t="s">
        <v>564</v>
      </c>
      <c r="E276" s="11">
        <v>13</v>
      </c>
      <c r="F276" s="11">
        <v>13</v>
      </c>
      <c r="G276" s="11">
        <v>15.1</v>
      </c>
      <c r="H276" s="12">
        <v>0.61571804901412952</v>
      </c>
      <c r="I276" s="12">
        <v>1.1324419778002017</v>
      </c>
      <c r="J276" s="12"/>
      <c r="K276" s="13">
        <v>0.84054713588492169</v>
      </c>
      <c r="L276" s="13">
        <v>1.6642178046672429</v>
      </c>
      <c r="M276" s="13"/>
      <c r="N276" s="14">
        <v>194840000</v>
      </c>
      <c r="O276" s="15">
        <v>27.537714647389897</v>
      </c>
      <c r="P276" s="16"/>
      <c r="Q276" s="16"/>
    </row>
    <row r="277" spans="1:17">
      <c r="A277" s="17" t="s">
        <v>565</v>
      </c>
      <c r="B277" s="9" t="s">
        <v>4131</v>
      </c>
      <c r="C277" s="9" t="s">
        <v>4131</v>
      </c>
      <c r="D277" s="17" t="s">
        <v>566</v>
      </c>
      <c r="E277" s="11">
        <v>19</v>
      </c>
      <c r="F277" s="11">
        <v>19</v>
      </c>
      <c r="G277" s="11">
        <v>25.9</v>
      </c>
      <c r="H277" s="12">
        <v>0.72608765067454306</v>
      </c>
      <c r="I277" s="12">
        <v>0.95980491086444664</v>
      </c>
      <c r="J277" s="12"/>
      <c r="K277" s="13">
        <v>0.91988183919856148</v>
      </c>
      <c r="L277" s="13">
        <v>1.3535004321521176</v>
      </c>
      <c r="M277" s="13"/>
      <c r="N277" s="14">
        <v>554820000</v>
      </c>
      <c r="O277" s="15">
        <v>29.047444553575037</v>
      </c>
      <c r="P277" s="16"/>
      <c r="Q277" s="16"/>
    </row>
    <row r="278" spans="1:17">
      <c r="A278" s="17" t="s">
        <v>567</v>
      </c>
      <c r="B278" s="9" t="s">
        <v>4132</v>
      </c>
      <c r="C278" s="9" t="s">
        <v>4132</v>
      </c>
      <c r="D278" s="17" t="s">
        <v>568</v>
      </c>
      <c r="E278" s="11">
        <v>6</v>
      </c>
      <c r="F278" s="11">
        <v>6</v>
      </c>
      <c r="G278" s="11">
        <v>26</v>
      </c>
      <c r="H278" s="12">
        <v>0.76110800670551615</v>
      </c>
      <c r="I278" s="12">
        <v>0.91153716784392869</v>
      </c>
      <c r="J278" s="12"/>
      <c r="K278" s="13">
        <v>1.6104546622142308</v>
      </c>
      <c r="L278" s="13">
        <v>1.583837510803803</v>
      </c>
      <c r="M278" s="13"/>
      <c r="N278" s="14">
        <v>90247000</v>
      </c>
      <c r="O278" s="15">
        <v>26.427375638792409</v>
      </c>
      <c r="P278" s="16"/>
      <c r="Q278" s="16"/>
    </row>
    <row r="279" spans="1:17">
      <c r="A279" s="17" t="s">
        <v>569</v>
      </c>
      <c r="B279" s="9" t="s">
        <v>4133</v>
      </c>
      <c r="C279" s="9" t="s">
        <v>4133</v>
      </c>
      <c r="D279" s="17" t="s">
        <v>570</v>
      </c>
      <c r="E279" s="11">
        <v>17</v>
      </c>
      <c r="F279" s="11">
        <v>17</v>
      </c>
      <c r="G279" s="11">
        <v>19.8</v>
      </c>
      <c r="H279" s="12">
        <v>0.72813123652909717</v>
      </c>
      <c r="I279" s="12">
        <v>0.95147998654557675</v>
      </c>
      <c r="J279" s="12"/>
      <c r="K279" s="13">
        <v>0.89459285897765217</v>
      </c>
      <c r="L279" s="13">
        <v>1.3879645635263613</v>
      </c>
      <c r="M279" s="13"/>
      <c r="N279" s="14">
        <v>362810000</v>
      </c>
      <c r="O279" s="15">
        <v>28.434638979991753</v>
      </c>
      <c r="P279" s="16"/>
      <c r="Q279" s="16"/>
    </row>
    <row r="280" spans="1:17">
      <c r="A280" s="17" t="s">
        <v>571</v>
      </c>
      <c r="B280" s="9" t="s">
        <v>4134</v>
      </c>
      <c r="C280" s="9" t="s">
        <v>4134</v>
      </c>
      <c r="D280" s="17" t="s">
        <v>572</v>
      </c>
      <c r="E280" s="11">
        <v>11</v>
      </c>
      <c r="F280" s="11">
        <v>11</v>
      </c>
      <c r="G280" s="11">
        <v>42.6</v>
      </c>
      <c r="H280" s="12">
        <v>0.71678773848487276</v>
      </c>
      <c r="I280" s="12">
        <v>0.96644803229061549</v>
      </c>
      <c r="J280" s="12"/>
      <c r="K280" s="13">
        <v>0.91687644490110454</v>
      </c>
      <c r="L280" s="13">
        <v>1.3882886776145202</v>
      </c>
      <c r="M280" s="13"/>
      <c r="N280" s="14">
        <v>535860000</v>
      </c>
      <c r="O280" s="15">
        <v>28.997280887229795</v>
      </c>
      <c r="P280" s="16"/>
      <c r="Q280" s="16"/>
    </row>
    <row r="281" spans="1:17">
      <c r="A281" s="17" t="s">
        <v>573</v>
      </c>
      <c r="B281" s="9" t="s">
        <v>4135</v>
      </c>
      <c r="C281" s="9" t="s">
        <v>4135</v>
      </c>
      <c r="D281" s="17" t="s">
        <v>574</v>
      </c>
      <c r="E281" s="11">
        <v>20</v>
      </c>
      <c r="F281" s="11">
        <v>20</v>
      </c>
      <c r="G281" s="11">
        <v>16.100000000000001</v>
      </c>
      <c r="H281" s="12">
        <v>0.67679412469066824</v>
      </c>
      <c r="I281" s="12">
        <v>1.0228725193407331</v>
      </c>
      <c r="J281" s="12"/>
      <c r="K281" s="13">
        <v>0.98516568199332144</v>
      </c>
      <c r="L281" s="13">
        <v>1.331028522039758</v>
      </c>
      <c r="M281" s="13"/>
      <c r="N281" s="14">
        <v>625570000</v>
      </c>
      <c r="O281" s="15">
        <v>29.220596087138979</v>
      </c>
      <c r="P281" s="16"/>
      <c r="Q281" s="16"/>
    </row>
    <row r="282" spans="1:17">
      <c r="A282" s="17" t="s">
        <v>575</v>
      </c>
      <c r="B282" s="9" t="s">
        <v>4136</v>
      </c>
      <c r="C282" s="9" t="s">
        <v>4136</v>
      </c>
      <c r="D282" s="17" t="s">
        <v>576</v>
      </c>
      <c r="E282" s="11">
        <v>18</v>
      </c>
      <c r="F282" s="11">
        <v>18</v>
      </c>
      <c r="G282" s="11">
        <v>31.7</v>
      </c>
      <c r="H282" s="12">
        <v>0.80665761954178972</v>
      </c>
      <c r="I282" s="12">
        <v>0.85788765556676749</v>
      </c>
      <c r="J282" s="12"/>
      <c r="K282" s="13">
        <v>1.0001798099152326</v>
      </c>
      <c r="L282" s="13">
        <v>1.2254753673293</v>
      </c>
      <c r="M282" s="13"/>
      <c r="N282" s="14">
        <v>854210000</v>
      </c>
      <c r="O282" s="15">
        <v>29.670015546409278</v>
      </c>
      <c r="P282" s="16"/>
      <c r="Q282" s="16"/>
    </row>
    <row r="283" spans="1:17">
      <c r="A283" s="17" t="s">
        <v>577</v>
      </c>
      <c r="B283" s="9" t="s">
        <v>4137</v>
      </c>
      <c r="C283" s="9" t="s">
        <v>4137</v>
      </c>
      <c r="D283" s="17" t="s">
        <v>578</v>
      </c>
      <c r="E283" s="11">
        <v>7</v>
      </c>
      <c r="F283" s="11">
        <v>7</v>
      </c>
      <c r="G283" s="11">
        <v>14.5</v>
      </c>
      <c r="H283" s="12">
        <v>0.66315159256007028</v>
      </c>
      <c r="I283" s="12">
        <v>1.0427177934746048</v>
      </c>
      <c r="J283" s="12"/>
      <c r="K283" s="13">
        <v>0.67486514256357566</v>
      </c>
      <c r="L283" s="13">
        <v>1.2826274848746759</v>
      </c>
      <c r="M283" s="13"/>
      <c r="N283" s="14">
        <v>254610000</v>
      </c>
      <c r="O283" s="15">
        <v>27.923713842388015</v>
      </c>
      <c r="P283" s="16"/>
      <c r="Q283" s="16"/>
    </row>
    <row r="284" spans="1:17">
      <c r="A284" s="17" t="s">
        <v>579</v>
      </c>
      <c r="B284" s="9" t="s">
        <v>4138</v>
      </c>
      <c r="C284" s="9" t="s">
        <v>4138</v>
      </c>
      <c r="D284" s="17" t="s">
        <v>580</v>
      </c>
      <c r="E284" s="11">
        <v>24</v>
      </c>
      <c r="F284" s="11">
        <v>24</v>
      </c>
      <c r="G284" s="11">
        <v>19</v>
      </c>
      <c r="H284" s="12">
        <v>0.69853117266703924</v>
      </c>
      <c r="I284" s="12">
        <v>0.98965691220988905</v>
      </c>
      <c r="J284" s="12"/>
      <c r="K284" s="13">
        <v>0.84452864115078341</v>
      </c>
      <c r="L284" s="13">
        <v>1.4168107173725151</v>
      </c>
      <c r="M284" s="13"/>
      <c r="N284" s="14">
        <v>748390000</v>
      </c>
      <c r="O284" s="15">
        <v>29.479215040490541</v>
      </c>
      <c r="P284" s="16"/>
      <c r="Q284" s="16"/>
    </row>
    <row r="285" spans="1:17">
      <c r="A285" s="17" t="s">
        <v>581</v>
      </c>
      <c r="B285" s="9" t="s">
        <v>4139</v>
      </c>
      <c r="C285" s="9" t="s">
        <v>4139</v>
      </c>
      <c r="D285" s="17" t="s">
        <v>582</v>
      </c>
      <c r="E285" s="11">
        <v>7</v>
      </c>
      <c r="F285" s="11">
        <v>7</v>
      </c>
      <c r="G285" s="11">
        <v>18.7</v>
      </c>
      <c r="H285" s="12">
        <v>0.80282589606450072</v>
      </c>
      <c r="I285" s="12">
        <v>0.8598217288933736</v>
      </c>
      <c r="J285" s="12"/>
      <c r="K285" s="13">
        <v>1.0006935525301826</v>
      </c>
      <c r="L285" s="13">
        <v>1.2471910112359552</v>
      </c>
      <c r="M285" s="13"/>
      <c r="N285" s="14">
        <v>268150000</v>
      </c>
      <c r="O285" s="15">
        <v>27.998465012460414</v>
      </c>
      <c r="P285" s="16"/>
      <c r="Q285" s="16"/>
    </row>
    <row r="286" spans="1:17">
      <c r="A286" s="17" t="s">
        <v>583</v>
      </c>
      <c r="B286" s="9" t="s">
        <v>4140</v>
      </c>
      <c r="C286" s="9" t="s">
        <v>4140</v>
      </c>
      <c r="D286" s="17" t="s">
        <v>584</v>
      </c>
      <c r="E286" s="11">
        <v>11</v>
      </c>
      <c r="F286" s="11">
        <v>11</v>
      </c>
      <c r="G286" s="11">
        <v>18.3</v>
      </c>
      <c r="H286" s="12">
        <v>0.7239961682765228</v>
      </c>
      <c r="I286" s="12">
        <v>0.95299360914900766</v>
      </c>
      <c r="J286" s="12"/>
      <c r="K286" s="13">
        <v>0.96250963267403034</v>
      </c>
      <c r="L286" s="13">
        <v>1.2810069144338807</v>
      </c>
      <c r="M286" s="13"/>
      <c r="N286" s="14">
        <v>1047800000</v>
      </c>
      <c r="O286" s="15">
        <v>29.964716221105871</v>
      </c>
      <c r="P286" s="16"/>
      <c r="Q286" s="16"/>
    </row>
    <row r="287" spans="1:17">
      <c r="A287" s="17" t="s">
        <v>585</v>
      </c>
      <c r="B287" s="9" t="s">
        <v>4141</v>
      </c>
      <c r="C287" s="9" t="s">
        <v>4141</v>
      </c>
      <c r="D287" s="17" t="s">
        <v>586</v>
      </c>
      <c r="E287" s="11">
        <v>12</v>
      </c>
      <c r="F287" s="11">
        <v>12</v>
      </c>
      <c r="G287" s="11">
        <v>14.2</v>
      </c>
      <c r="H287" s="12">
        <v>0.81982916899497082</v>
      </c>
      <c r="I287" s="12">
        <v>0.84064076690211897</v>
      </c>
      <c r="J287" s="12"/>
      <c r="K287" s="13">
        <v>0.87361931672232218</v>
      </c>
      <c r="L287" s="13">
        <v>1.2288245462402765</v>
      </c>
      <c r="M287" s="13"/>
      <c r="N287" s="14">
        <v>160540000</v>
      </c>
      <c r="O287" s="15">
        <v>27.258357561816116</v>
      </c>
      <c r="P287" s="16"/>
      <c r="Q287" s="16"/>
    </row>
    <row r="288" spans="1:17">
      <c r="A288" s="17" t="s">
        <v>587</v>
      </c>
      <c r="B288" s="9" t="s">
        <v>4142</v>
      </c>
      <c r="C288" s="9" t="s">
        <v>4142</v>
      </c>
      <c r="D288" s="17" t="s">
        <v>588</v>
      </c>
      <c r="E288" s="11">
        <v>59</v>
      </c>
      <c r="F288" s="11">
        <v>59</v>
      </c>
      <c r="G288" s="11">
        <v>45.1</v>
      </c>
      <c r="H288" s="12">
        <v>0.72322184082382057</v>
      </c>
      <c r="I288" s="12">
        <v>0.95190043726875195</v>
      </c>
      <c r="J288" s="12"/>
      <c r="K288" s="13">
        <v>0.86789108656563063</v>
      </c>
      <c r="L288" s="13">
        <v>1.3356741573033708</v>
      </c>
      <c r="M288" s="13"/>
      <c r="N288" s="14">
        <v>11578000000</v>
      </c>
      <c r="O288" s="15">
        <v>33.430667010553051</v>
      </c>
      <c r="P288" s="16"/>
      <c r="Q288" s="16"/>
    </row>
    <row r="289" spans="1:17">
      <c r="A289" s="17" t="s">
        <v>589</v>
      </c>
      <c r="B289" s="9" t="s">
        <v>4143</v>
      </c>
      <c r="C289" s="9" t="s">
        <v>4143</v>
      </c>
      <c r="D289" s="17" t="s">
        <v>590</v>
      </c>
      <c r="E289" s="11">
        <v>6</v>
      </c>
      <c r="F289" s="11">
        <v>6</v>
      </c>
      <c r="G289" s="11">
        <v>13.5</v>
      </c>
      <c r="H289" s="12">
        <v>0.68567893350363218</v>
      </c>
      <c r="I289" s="12">
        <v>1.003279515640767</v>
      </c>
      <c r="J289" s="12"/>
      <c r="K289" s="13">
        <v>0.81813511430773189</v>
      </c>
      <c r="L289" s="13">
        <v>1.7323898012100258</v>
      </c>
      <c r="M289" s="13"/>
      <c r="N289" s="14">
        <v>266820000</v>
      </c>
      <c r="O289" s="15">
        <v>27.991291569622113</v>
      </c>
      <c r="P289" s="16"/>
      <c r="Q289" s="16"/>
    </row>
    <row r="290" spans="1:17">
      <c r="A290" s="17" t="s">
        <v>591</v>
      </c>
      <c r="B290" s="9" t="s">
        <v>4144</v>
      </c>
      <c r="C290" s="9" t="s">
        <v>4144</v>
      </c>
      <c r="D290" s="17" t="s">
        <v>592</v>
      </c>
      <c r="E290" s="11">
        <v>10</v>
      </c>
      <c r="F290" s="11">
        <v>10</v>
      </c>
      <c r="G290" s="11">
        <v>13.2</v>
      </c>
      <c r="H290" s="12">
        <v>0.73642532130597915</v>
      </c>
      <c r="I290" s="12">
        <v>0.93398923646148668</v>
      </c>
      <c r="J290" s="12"/>
      <c r="K290" s="13">
        <v>0.73264834318006677</v>
      </c>
      <c r="L290" s="13">
        <v>1.2027873811581677</v>
      </c>
      <c r="M290" s="13"/>
      <c r="N290" s="14">
        <v>304520000</v>
      </c>
      <c r="O290" s="15">
        <v>28.181961742413684</v>
      </c>
      <c r="P290" s="16"/>
      <c r="Q290" s="16"/>
    </row>
    <row r="291" spans="1:17">
      <c r="A291" s="17" t="s">
        <v>593</v>
      </c>
      <c r="B291" s="9" t="s">
        <v>4145</v>
      </c>
      <c r="C291" s="9" t="s">
        <v>4145</v>
      </c>
      <c r="D291" s="17" t="s">
        <v>594</v>
      </c>
      <c r="E291" s="11">
        <v>21</v>
      </c>
      <c r="F291" s="11">
        <v>7</v>
      </c>
      <c r="G291" s="11">
        <v>49</v>
      </c>
      <c r="H291" s="12">
        <v>0.72591203001516724</v>
      </c>
      <c r="I291" s="12">
        <v>0.94500504540867802</v>
      </c>
      <c r="J291" s="12"/>
      <c r="K291" s="13">
        <v>0.93022090932442847</v>
      </c>
      <c r="L291" s="13">
        <v>1.3953111495246329</v>
      </c>
      <c r="M291" s="13"/>
      <c r="N291" s="14">
        <v>13531000000</v>
      </c>
      <c r="O291" s="15">
        <v>33.655549413593015</v>
      </c>
      <c r="P291" s="16"/>
      <c r="Q291" s="16"/>
    </row>
    <row r="292" spans="1:17">
      <c r="A292" s="17" t="s">
        <v>595</v>
      </c>
      <c r="B292" s="9" t="s">
        <v>4146</v>
      </c>
      <c r="C292" s="9" t="s">
        <v>4146</v>
      </c>
      <c r="D292" s="17" t="s">
        <v>596</v>
      </c>
      <c r="E292" s="11">
        <v>12</v>
      </c>
      <c r="F292" s="11">
        <v>8</v>
      </c>
      <c r="G292" s="11">
        <v>36.6</v>
      </c>
      <c r="H292" s="12">
        <v>0.73141214975652602</v>
      </c>
      <c r="I292" s="12">
        <v>0.93785738311469891</v>
      </c>
      <c r="J292" s="12"/>
      <c r="K292" s="13">
        <v>0.74011045466221437</v>
      </c>
      <c r="L292" s="13">
        <v>1.2273120138288678</v>
      </c>
      <c r="M292" s="13"/>
      <c r="N292" s="14">
        <v>700920000</v>
      </c>
      <c r="O292" s="15">
        <v>29.384674549712056</v>
      </c>
      <c r="P292" s="16"/>
      <c r="Q292" s="16"/>
    </row>
    <row r="293" spans="1:17">
      <c r="A293" s="17" t="s">
        <v>597</v>
      </c>
      <c r="B293" s="9" t="s">
        <v>4147</v>
      </c>
      <c r="C293" s="9" t="s">
        <v>4147</v>
      </c>
      <c r="D293" s="17" t="s">
        <v>598</v>
      </c>
      <c r="E293" s="11">
        <v>7</v>
      </c>
      <c r="F293" s="11">
        <v>7</v>
      </c>
      <c r="G293" s="11">
        <v>17.5</v>
      </c>
      <c r="H293" s="12">
        <v>0.59815598307655471</v>
      </c>
      <c r="I293" s="12">
        <v>1.1442145980491085</v>
      </c>
      <c r="J293" s="12"/>
      <c r="K293" s="13">
        <v>1.1178397123041357</v>
      </c>
      <c r="L293" s="13">
        <v>1.476123595505618</v>
      </c>
      <c r="M293" s="13"/>
      <c r="N293" s="14">
        <v>179670000</v>
      </c>
      <c r="O293" s="15">
        <v>27.420774297248997</v>
      </c>
      <c r="P293" s="16"/>
      <c r="Q293" s="16"/>
    </row>
    <row r="294" spans="1:17">
      <c r="A294" s="17" t="s">
        <v>599</v>
      </c>
      <c r="B294" s="9" t="s">
        <v>4148</v>
      </c>
      <c r="C294" s="9" t="s">
        <v>4148</v>
      </c>
      <c r="D294" s="17" t="s">
        <v>600</v>
      </c>
      <c r="E294" s="11">
        <v>4</v>
      </c>
      <c r="F294" s="11">
        <v>3</v>
      </c>
      <c r="G294" s="11">
        <v>6.1</v>
      </c>
      <c r="H294" s="12">
        <v>0.6986588967829489</v>
      </c>
      <c r="I294" s="12">
        <v>0.97796838210561721</v>
      </c>
      <c r="J294" s="12"/>
      <c r="K294" s="13">
        <v>0.76903416388389423</v>
      </c>
      <c r="L294" s="13">
        <v>1.4196197061365601</v>
      </c>
      <c r="M294" s="13"/>
      <c r="N294" s="14">
        <v>69950000</v>
      </c>
      <c r="O294" s="15">
        <v>26.059820721601568</v>
      </c>
      <c r="P294" s="16"/>
      <c r="Q294" s="16"/>
    </row>
    <row r="295" spans="1:17">
      <c r="A295" s="17" t="s">
        <v>601</v>
      </c>
      <c r="B295" s="9" t="s">
        <v>4149</v>
      </c>
      <c r="C295" s="9" t="s">
        <v>4149</v>
      </c>
      <c r="D295" s="17" t="s">
        <v>602</v>
      </c>
      <c r="E295" s="11">
        <v>6</v>
      </c>
      <c r="F295" s="11">
        <v>6</v>
      </c>
      <c r="G295" s="11">
        <v>15.9</v>
      </c>
      <c r="H295" s="12">
        <v>0.46575397142172908</v>
      </c>
      <c r="I295" s="12">
        <v>1.4665321224352506</v>
      </c>
      <c r="J295" s="12"/>
      <c r="K295" s="13">
        <v>0.67033136398664284</v>
      </c>
      <c r="L295" s="13">
        <v>1.4773120138288678</v>
      </c>
      <c r="M295" s="13"/>
      <c r="N295" s="14">
        <v>125460000</v>
      </c>
      <c r="O295" s="15">
        <v>26.902652226860184</v>
      </c>
      <c r="P295" s="16"/>
      <c r="Q295" s="16"/>
    </row>
    <row r="296" spans="1:17">
      <c r="A296" s="17" t="s">
        <v>603</v>
      </c>
      <c r="B296" s="9" t="s">
        <v>4150</v>
      </c>
      <c r="C296" s="9" t="s">
        <v>4150</v>
      </c>
      <c r="D296" s="17" t="s">
        <v>604</v>
      </c>
      <c r="E296" s="11">
        <v>11</v>
      </c>
      <c r="F296" s="11">
        <v>11</v>
      </c>
      <c r="G296" s="11">
        <v>22.2</v>
      </c>
      <c r="H296" s="12">
        <v>0.72135387562864217</v>
      </c>
      <c r="I296" s="12">
        <v>0.94609821728893373</v>
      </c>
      <c r="J296" s="12"/>
      <c r="K296" s="13">
        <v>0.96281787824300036</v>
      </c>
      <c r="L296" s="13">
        <v>1.3019662921348316</v>
      </c>
      <c r="M296" s="13"/>
      <c r="N296" s="14">
        <v>528640000</v>
      </c>
      <c r="O296" s="15">
        <v>28.977710350968898</v>
      </c>
      <c r="P296" s="16"/>
      <c r="Q296" s="16"/>
    </row>
    <row r="297" spans="1:17">
      <c r="A297" s="17" t="s">
        <v>605</v>
      </c>
      <c r="B297" s="9" t="s">
        <v>4151</v>
      </c>
      <c r="C297" s="9" t="s">
        <v>4151</v>
      </c>
      <c r="D297" s="17" t="s">
        <v>606</v>
      </c>
      <c r="E297" s="11">
        <v>7</v>
      </c>
      <c r="F297" s="11">
        <v>5</v>
      </c>
      <c r="G297" s="11">
        <v>3.6</v>
      </c>
      <c r="H297" s="12">
        <v>0.62287059950506907</v>
      </c>
      <c r="I297" s="12">
        <v>1.0951059535822401</v>
      </c>
      <c r="J297" s="12"/>
      <c r="K297" s="13">
        <v>0.89527356794246093</v>
      </c>
      <c r="L297" s="13">
        <v>1.3396715643906656</v>
      </c>
      <c r="M297" s="13"/>
      <c r="N297" s="14">
        <v>43071000</v>
      </c>
      <c r="O297" s="15">
        <v>25.360213483920703</v>
      </c>
      <c r="P297" s="16"/>
      <c r="Q297" s="16"/>
    </row>
    <row r="298" spans="1:17">
      <c r="A298" s="17" t="s">
        <v>607</v>
      </c>
      <c r="B298" s="9" t="s">
        <v>4152</v>
      </c>
      <c r="C298" s="9" t="s">
        <v>4152</v>
      </c>
      <c r="D298" s="17" t="s">
        <v>608</v>
      </c>
      <c r="E298" s="11">
        <v>12</v>
      </c>
      <c r="F298" s="11">
        <v>10</v>
      </c>
      <c r="G298" s="11">
        <v>39.299999999999997</v>
      </c>
      <c r="H298" s="12">
        <v>0.7148319629600064</v>
      </c>
      <c r="I298" s="12">
        <v>0.95349815001681792</v>
      </c>
      <c r="J298" s="12"/>
      <c r="K298" s="13">
        <v>0.9448497302851272</v>
      </c>
      <c r="L298" s="13">
        <v>1.2900821089023335</v>
      </c>
      <c r="M298" s="13"/>
      <c r="N298" s="14">
        <v>2578600000</v>
      </c>
      <c r="O298" s="15">
        <v>31.263940849380525</v>
      </c>
      <c r="P298" s="16"/>
      <c r="Q298" s="16"/>
    </row>
    <row r="299" spans="1:17">
      <c r="A299" s="17" t="s">
        <v>609</v>
      </c>
      <c r="B299" s="9" t="s">
        <v>4153</v>
      </c>
      <c r="C299" s="9" t="s">
        <v>4153</v>
      </c>
      <c r="D299" s="17" t="s">
        <v>610</v>
      </c>
      <c r="E299" s="11">
        <v>6</v>
      </c>
      <c r="F299" s="11">
        <v>6</v>
      </c>
      <c r="G299" s="11">
        <v>7.8</v>
      </c>
      <c r="H299" s="12">
        <v>0.65647002474654748</v>
      </c>
      <c r="I299" s="12">
        <v>1.0381769256643121</v>
      </c>
      <c r="J299" s="12"/>
      <c r="K299" s="13">
        <v>0.69002054970459803</v>
      </c>
      <c r="L299" s="13">
        <v>1.3679775280898876</v>
      </c>
      <c r="M299" s="13"/>
      <c r="N299" s="14">
        <v>43333000</v>
      </c>
      <c r="O299" s="15">
        <v>25.368962783934627</v>
      </c>
      <c r="P299" s="16"/>
      <c r="Q299" s="16"/>
    </row>
    <row r="300" spans="1:17">
      <c r="A300" s="17" t="s">
        <v>611</v>
      </c>
      <c r="B300" s="9" t="s">
        <v>4154</v>
      </c>
      <c r="C300" s="9" t="s">
        <v>4154</v>
      </c>
      <c r="D300" s="17" t="s">
        <v>612</v>
      </c>
      <c r="E300" s="11">
        <v>3</v>
      </c>
      <c r="F300" s="11">
        <v>3</v>
      </c>
      <c r="G300" s="11">
        <v>3.4</v>
      </c>
      <c r="H300" s="12">
        <v>0.77540512493015101</v>
      </c>
      <c r="I300" s="12">
        <v>0.87790110998990922</v>
      </c>
      <c r="J300" s="12"/>
      <c r="K300" s="13">
        <v>0.43411250963267406</v>
      </c>
      <c r="L300" s="13">
        <v>1.2182368193604147</v>
      </c>
      <c r="M300" s="13"/>
      <c r="N300" s="14">
        <v>44476000</v>
      </c>
      <c r="O300" s="15">
        <v>25.40652370767636</v>
      </c>
      <c r="P300" s="16"/>
      <c r="Q300" s="16"/>
    </row>
    <row r="301" spans="1:17">
      <c r="A301" s="17" t="s">
        <v>613</v>
      </c>
      <c r="B301" s="9" t="s">
        <v>4155</v>
      </c>
      <c r="C301" s="9" t="s">
        <v>4155</v>
      </c>
      <c r="D301" s="17" t="s">
        <v>614</v>
      </c>
      <c r="E301" s="11">
        <v>32</v>
      </c>
      <c r="F301" s="11">
        <v>23</v>
      </c>
      <c r="G301" s="11">
        <v>45.7</v>
      </c>
      <c r="H301" s="12">
        <v>0.69051648439370961</v>
      </c>
      <c r="I301" s="12">
        <v>0.98318197107299021</v>
      </c>
      <c r="J301" s="12"/>
      <c r="K301" s="13">
        <v>0.90403287952735678</v>
      </c>
      <c r="L301" s="13">
        <v>1.3692739844425239</v>
      </c>
      <c r="M301" s="13"/>
      <c r="N301" s="14">
        <v>2497700000</v>
      </c>
      <c r="O301" s="15">
        <v>31.217953058512737</v>
      </c>
      <c r="P301" s="16"/>
      <c r="Q301" s="16"/>
    </row>
    <row r="302" spans="1:17">
      <c r="A302" s="17" t="s">
        <v>615</v>
      </c>
      <c r="B302" s="9" t="s">
        <v>4156</v>
      </c>
      <c r="C302" s="9" t="s">
        <v>4156</v>
      </c>
      <c r="D302" s="17" t="s">
        <v>616</v>
      </c>
      <c r="E302" s="11">
        <v>11</v>
      </c>
      <c r="F302" s="11">
        <v>11</v>
      </c>
      <c r="G302" s="11">
        <v>11.9</v>
      </c>
      <c r="H302" s="12">
        <v>0.73721561427317006</v>
      </c>
      <c r="I302" s="12">
        <v>0.91910528086108301</v>
      </c>
      <c r="J302" s="12"/>
      <c r="K302" s="13">
        <v>0.81145646031338303</v>
      </c>
      <c r="L302" s="13">
        <v>1.5506698357821953</v>
      </c>
      <c r="M302" s="13"/>
      <c r="N302" s="14">
        <v>262760000</v>
      </c>
      <c r="O302" s="15">
        <v>27.969170429759721</v>
      </c>
      <c r="P302" s="16"/>
      <c r="Q302" s="16"/>
    </row>
    <row r="303" spans="1:17">
      <c r="A303" s="17" t="s">
        <v>617</v>
      </c>
      <c r="B303" s="9" t="s">
        <v>4157</v>
      </c>
      <c r="C303" s="9" t="s">
        <v>4157</v>
      </c>
      <c r="D303" s="17" t="s">
        <v>618</v>
      </c>
      <c r="E303" s="11">
        <v>7</v>
      </c>
      <c r="F303" s="11">
        <v>4</v>
      </c>
      <c r="G303" s="11">
        <v>12</v>
      </c>
      <c r="H303" s="12">
        <v>0.76071685160054281</v>
      </c>
      <c r="I303" s="12">
        <v>0.88958964009418096</v>
      </c>
      <c r="J303" s="12"/>
      <c r="K303" s="13">
        <v>0.9265990238890317</v>
      </c>
      <c r="L303" s="13">
        <v>1.3157951598962836</v>
      </c>
      <c r="M303" s="13"/>
      <c r="N303" s="14">
        <v>144860000</v>
      </c>
      <c r="O303" s="15">
        <v>27.110084039512778</v>
      </c>
      <c r="P303" s="16"/>
      <c r="Q303" s="16"/>
    </row>
    <row r="304" spans="1:17">
      <c r="A304" s="17" t="s">
        <v>619</v>
      </c>
      <c r="B304" s="9" t="s">
        <v>4158</v>
      </c>
      <c r="C304" s="9" t="s">
        <v>4158</v>
      </c>
      <c r="D304" s="17" t="s">
        <v>620</v>
      </c>
      <c r="E304" s="11">
        <v>4</v>
      </c>
      <c r="F304" s="11">
        <v>4</v>
      </c>
      <c r="G304" s="11">
        <v>11.7</v>
      </c>
      <c r="H304" s="12">
        <v>0.73935200000000001</v>
      </c>
      <c r="I304" s="12">
        <v>0.91389169189371</v>
      </c>
      <c r="J304" s="12"/>
      <c r="K304" s="13">
        <v>1.0020164397636784</v>
      </c>
      <c r="L304" s="13">
        <v>1.3639801210025928</v>
      </c>
      <c r="M304" s="13"/>
      <c r="N304" s="14">
        <v>92523000</v>
      </c>
      <c r="O304" s="15">
        <v>26.463308709422066</v>
      </c>
      <c r="P304" s="16"/>
      <c r="Q304" s="16"/>
    </row>
    <row r="305" spans="1:17">
      <c r="A305" s="17" t="s">
        <v>621</v>
      </c>
      <c r="B305" s="9" t="s">
        <v>4159</v>
      </c>
      <c r="C305" s="9" t="s">
        <v>4159</v>
      </c>
      <c r="D305" s="17" t="s">
        <v>622</v>
      </c>
      <c r="E305" s="11">
        <v>9</v>
      </c>
      <c r="F305" s="11">
        <v>8</v>
      </c>
      <c r="G305" s="11">
        <v>25.5</v>
      </c>
      <c r="H305" s="12">
        <v>0.7236129959287938</v>
      </c>
      <c r="I305" s="12">
        <v>0.93129835183316512</v>
      </c>
      <c r="J305" s="12"/>
      <c r="K305" s="13">
        <v>1.0034420755201645</v>
      </c>
      <c r="L305" s="13">
        <v>1.2915946413137425</v>
      </c>
      <c r="M305" s="13"/>
      <c r="N305" s="14">
        <v>605090000</v>
      </c>
      <c r="O305" s="15">
        <v>29.172574501315765</v>
      </c>
      <c r="P305" s="16"/>
      <c r="Q305" s="16"/>
    </row>
    <row r="306" spans="1:17">
      <c r="A306" s="17" t="s">
        <v>623</v>
      </c>
      <c r="B306" s="9" t="s">
        <v>4160</v>
      </c>
      <c r="C306" s="9" t="s">
        <v>4160</v>
      </c>
      <c r="D306" s="17" t="s">
        <v>624</v>
      </c>
      <c r="E306" s="11">
        <v>20</v>
      </c>
      <c r="F306" s="11">
        <v>20</v>
      </c>
      <c r="G306" s="11">
        <v>32.200000000000003</v>
      </c>
      <c r="H306" s="12">
        <v>0.7110401532689391</v>
      </c>
      <c r="I306" s="12">
        <v>0.94609821728893373</v>
      </c>
      <c r="J306" s="12"/>
      <c r="K306" s="13">
        <v>0.92391471872591835</v>
      </c>
      <c r="L306" s="13">
        <v>1.3459377700950734</v>
      </c>
      <c r="M306" s="13"/>
      <c r="N306" s="14">
        <v>987860000</v>
      </c>
      <c r="O306" s="15">
        <v>29.879731355952163</v>
      </c>
      <c r="P306" s="16"/>
      <c r="Q306" s="16"/>
    </row>
    <row r="307" spans="1:17">
      <c r="A307" s="17" t="s">
        <v>625</v>
      </c>
      <c r="B307" s="9" t="s">
        <v>4161</v>
      </c>
      <c r="C307" s="9" t="s">
        <v>4161</v>
      </c>
      <c r="D307" s="17" t="s">
        <v>626</v>
      </c>
      <c r="E307" s="11">
        <v>10</v>
      </c>
      <c r="F307" s="11">
        <v>10</v>
      </c>
      <c r="G307" s="11">
        <v>32.5</v>
      </c>
      <c r="H307" s="12">
        <v>0.63486070088608615</v>
      </c>
      <c r="I307" s="12">
        <v>1.0564244870501176</v>
      </c>
      <c r="J307" s="12"/>
      <c r="K307" s="13">
        <v>0.72293860775751362</v>
      </c>
      <c r="L307" s="13">
        <v>1.4944900605012965</v>
      </c>
      <c r="M307" s="13"/>
      <c r="N307" s="14">
        <v>1174600000</v>
      </c>
      <c r="O307" s="15">
        <v>30.129522396934238</v>
      </c>
      <c r="P307" s="16"/>
      <c r="Q307" s="16"/>
    </row>
    <row r="308" spans="1:17">
      <c r="A308" s="17" t="s">
        <v>627</v>
      </c>
      <c r="B308" s="9" t="s">
        <v>4162</v>
      </c>
      <c r="C308" s="9" t="s">
        <v>4162</v>
      </c>
      <c r="D308" s="17" t="s">
        <v>628</v>
      </c>
      <c r="E308" s="11">
        <v>12</v>
      </c>
      <c r="F308" s="11">
        <v>6</v>
      </c>
      <c r="G308" s="11">
        <v>8.1</v>
      </c>
      <c r="H308" s="12">
        <v>0.68246986509140262</v>
      </c>
      <c r="I308" s="12">
        <v>0.98242515977127465</v>
      </c>
      <c r="J308" s="12"/>
      <c r="K308" s="13">
        <v>0.73492165425122014</v>
      </c>
      <c r="L308" s="13">
        <v>1.2789541918755403</v>
      </c>
      <c r="M308" s="13"/>
      <c r="N308" s="14">
        <v>367760000</v>
      </c>
      <c r="O308" s="15">
        <v>28.454189330366255</v>
      </c>
      <c r="P308" s="16"/>
      <c r="Q308" s="16"/>
    </row>
    <row r="309" spans="1:17">
      <c r="A309" s="17" t="s">
        <v>629</v>
      </c>
      <c r="B309" s="9" t="s">
        <v>4163</v>
      </c>
      <c r="C309" s="9" t="s">
        <v>4163</v>
      </c>
      <c r="D309" s="17" t="s">
        <v>630</v>
      </c>
      <c r="E309" s="11">
        <v>8</v>
      </c>
      <c r="F309" s="11">
        <v>8</v>
      </c>
      <c r="G309" s="11">
        <v>34.799999999999997</v>
      </c>
      <c r="H309" s="12">
        <v>0.65310928394667522</v>
      </c>
      <c r="I309" s="12">
        <v>1.0257315842583248</v>
      </c>
      <c r="J309" s="12"/>
      <c r="K309" s="13">
        <v>0.66810942717698441</v>
      </c>
      <c r="L309" s="13">
        <v>1.152657735522904</v>
      </c>
      <c r="M309" s="13"/>
      <c r="N309" s="14">
        <v>244190000</v>
      </c>
      <c r="O309" s="15">
        <v>27.863428879793549</v>
      </c>
      <c r="P309" s="16"/>
      <c r="Q309" s="16"/>
    </row>
    <row r="310" spans="1:17">
      <c r="A310" s="17" t="s">
        <v>631</v>
      </c>
      <c r="B310" s="9" t="s">
        <v>4164</v>
      </c>
      <c r="C310" s="9" t="s">
        <v>4164</v>
      </c>
      <c r="D310" s="17" t="s">
        <v>632</v>
      </c>
      <c r="E310" s="11">
        <v>14</v>
      </c>
      <c r="F310" s="11">
        <v>14</v>
      </c>
      <c r="G310" s="11">
        <v>13.9</v>
      </c>
      <c r="H310" s="12">
        <v>0.69726989702243158</v>
      </c>
      <c r="I310" s="12">
        <v>0.95896400941809623</v>
      </c>
      <c r="J310" s="12"/>
      <c r="K310" s="13">
        <v>0.9899178011816081</v>
      </c>
      <c r="L310" s="13">
        <v>1.3603068280034574</v>
      </c>
      <c r="M310" s="13"/>
      <c r="N310" s="14">
        <v>281530000</v>
      </c>
      <c r="O310" s="15">
        <v>28.068713424015872</v>
      </c>
      <c r="P310" s="16"/>
      <c r="Q310" s="16"/>
    </row>
    <row r="311" spans="1:17">
      <c r="A311" s="17" t="s">
        <v>633</v>
      </c>
      <c r="B311" s="9" t="s">
        <v>4165</v>
      </c>
      <c r="C311" s="9" t="s">
        <v>4165</v>
      </c>
      <c r="D311" s="17" t="s">
        <v>634</v>
      </c>
      <c r="E311" s="11">
        <v>5</v>
      </c>
      <c r="F311" s="11">
        <v>5</v>
      </c>
      <c r="G311" s="11">
        <v>8.9</v>
      </c>
      <c r="H311" s="12">
        <v>0.66754210904446398</v>
      </c>
      <c r="I311" s="12">
        <v>0.99772956609485375</v>
      </c>
      <c r="J311" s="12"/>
      <c r="K311" s="13">
        <v>1.0352427433855638</v>
      </c>
      <c r="L311" s="13">
        <v>1.786084701815039</v>
      </c>
      <c r="M311" s="13"/>
      <c r="N311" s="14">
        <v>80674000</v>
      </c>
      <c r="O311" s="15">
        <v>26.26560045401105</v>
      </c>
      <c r="P311" s="16"/>
      <c r="Q311" s="16"/>
    </row>
    <row r="312" spans="1:17">
      <c r="A312" s="17" t="s">
        <v>635</v>
      </c>
      <c r="B312" s="9" t="s">
        <v>4166</v>
      </c>
      <c r="C312" s="9" t="s">
        <v>4166</v>
      </c>
      <c r="D312" s="17" t="s">
        <v>636</v>
      </c>
      <c r="E312" s="11">
        <v>9</v>
      </c>
      <c r="F312" s="11">
        <v>9</v>
      </c>
      <c r="G312" s="11">
        <v>16.600000000000001</v>
      </c>
      <c r="H312" s="12">
        <v>0.65380378382693383</v>
      </c>
      <c r="I312" s="12">
        <v>1.0176589303733601</v>
      </c>
      <c r="J312" s="12"/>
      <c r="K312" s="13">
        <v>0.85881068584639098</v>
      </c>
      <c r="L312" s="13">
        <v>1.7022471910112358</v>
      </c>
      <c r="M312" s="13"/>
      <c r="N312" s="14">
        <v>366830000</v>
      </c>
      <c r="O312" s="15">
        <v>28.450536388984389</v>
      </c>
      <c r="P312" s="16"/>
      <c r="Q312" s="16"/>
    </row>
    <row r="313" spans="1:17">
      <c r="A313" s="17" t="s">
        <v>637</v>
      </c>
      <c r="B313" s="9" t="s">
        <v>4167</v>
      </c>
      <c r="C313" s="9" t="s">
        <v>4167</v>
      </c>
      <c r="D313" s="17" t="s">
        <v>638</v>
      </c>
      <c r="E313" s="11">
        <v>19</v>
      </c>
      <c r="F313" s="11">
        <v>19</v>
      </c>
      <c r="G313" s="11">
        <v>16.8</v>
      </c>
      <c r="H313" s="12">
        <v>0.76459647162129807</v>
      </c>
      <c r="I313" s="12">
        <v>0.8700807265388496</v>
      </c>
      <c r="J313" s="12"/>
      <c r="K313" s="13">
        <v>0.91749293603904447</v>
      </c>
      <c r="L313" s="13">
        <v>1.2865168539325844</v>
      </c>
      <c r="M313" s="13"/>
      <c r="N313" s="14">
        <v>406060000</v>
      </c>
      <c r="O313" s="15">
        <v>28.59711767692043</v>
      </c>
      <c r="P313" s="16"/>
      <c r="Q313" s="16"/>
    </row>
    <row r="314" spans="1:17">
      <c r="A314" s="17" t="s">
        <v>639</v>
      </c>
      <c r="B314" s="9" t="s">
        <v>4168</v>
      </c>
      <c r="C314" s="9" t="s">
        <v>4168</v>
      </c>
      <c r="D314" s="17" t="s">
        <v>640</v>
      </c>
      <c r="E314" s="11">
        <v>5</v>
      </c>
      <c r="F314" s="11">
        <v>5</v>
      </c>
      <c r="G314" s="11">
        <v>27.3</v>
      </c>
      <c r="H314" s="12">
        <v>0.74584000000000006</v>
      </c>
      <c r="I314" s="12">
        <v>0.89085099226370656</v>
      </c>
      <c r="J314" s="12"/>
      <c r="K314" s="13">
        <v>0.9383637297713846</v>
      </c>
      <c r="L314" s="13">
        <v>1.2222342264477095</v>
      </c>
      <c r="M314" s="13"/>
      <c r="N314" s="14">
        <v>82628000</v>
      </c>
      <c r="O314" s="15">
        <v>26.300127412151699</v>
      </c>
      <c r="P314" s="16"/>
      <c r="Q314" s="16"/>
    </row>
    <row r="315" spans="1:17">
      <c r="A315" s="17" t="s">
        <v>641</v>
      </c>
      <c r="B315" s="9" t="s">
        <v>4169</v>
      </c>
      <c r="C315" s="9" t="s">
        <v>4169</v>
      </c>
      <c r="D315" s="17" t="s">
        <v>642</v>
      </c>
      <c r="E315" s="11">
        <v>5</v>
      </c>
      <c r="F315" s="11">
        <v>5</v>
      </c>
      <c r="G315" s="11">
        <v>6.9</v>
      </c>
      <c r="H315" s="12">
        <v>0.68221441685958328</v>
      </c>
      <c r="I315" s="12">
        <v>0.97258661284897419</v>
      </c>
      <c r="J315" s="12"/>
      <c r="K315" s="13">
        <v>1.0325070639609557</v>
      </c>
      <c r="L315" s="13">
        <v>1.3048833189282627</v>
      </c>
      <c r="M315" s="13"/>
      <c r="N315" s="14">
        <v>105570000</v>
      </c>
      <c r="O315" s="15">
        <v>26.653624679020272</v>
      </c>
      <c r="P315" s="16"/>
      <c r="Q315" s="16"/>
    </row>
    <row r="316" spans="1:17">
      <c r="A316" s="17" t="s">
        <v>643</v>
      </c>
      <c r="B316" s="9" t="s">
        <v>4170</v>
      </c>
      <c r="C316" s="9" t="s">
        <v>4170</v>
      </c>
      <c r="D316" s="17" t="s">
        <v>644</v>
      </c>
      <c r="E316" s="11">
        <v>4</v>
      </c>
      <c r="F316" s="11">
        <v>3</v>
      </c>
      <c r="G316" s="11">
        <v>10.199999999999999</v>
      </c>
      <c r="H316" s="12">
        <v>0.60119741358665291</v>
      </c>
      <c r="I316" s="12">
        <v>1.1025058863101245</v>
      </c>
      <c r="J316" s="12"/>
      <c r="K316" s="13">
        <v>0.8913819676342154</v>
      </c>
      <c r="L316" s="13">
        <v>1.4921132238547969</v>
      </c>
      <c r="M316" s="13"/>
      <c r="N316" s="14">
        <v>132510000</v>
      </c>
      <c r="O316" s="15">
        <v>26.981525997310762</v>
      </c>
      <c r="P316" s="16"/>
      <c r="Q316" s="16"/>
    </row>
    <row r="317" spans="1:17">
      <c r="A317" s="17" t="s">
        <v>645</v>
      </c>
      <c r="B317" s="9" t="s">
        <v>4171</v>
      </c>
      <c r="C317" s="9" t="s">
        <v>4171</v>
      </c>
      <c r="D317" s="17" t="s">
        <v>646</v>
      </c>
      <c r="E317" s="11">
        <v>4</v>
      </c>
      <c r="F317" s="11">
        <v>4</v>
      </c>
      <c r="G317" s="11">
        <v>20.8</v>
      </c>
      <c r="H317" s="12">
        <v>0.67287999999999992</v>
      </c>
      <c r="I317" s="12">
        <v>0.98503195425496126</v>
      </c>
      <c r="J317" s="12"/>
      <c r="K317" s="13">
        <v>0.78710506036475736</v>
      </c>
      <c r="L317" s="13">
        <v>1.3000216076058773</v>
      </c>
      <c r="M317" s="13"/>
      <c r="N317" s="14">
        <v>167810000</v>
      </c>
      <c r="O317" s="15">
        <v>27.322253449373299</v>
      </c>
      <c r="P317" s="16"/>
      <c r="Q317" s="16"/>
    </row>
    <row r="318" spans="1:17">
      <c r="A318" s="17" t="s">
        <v>647</v>
      </c>
      <c r="B318" s="9" t="s">
        <v>4172</v>
      </c>
      <c r="C318" s="9" t="s">
        <v>4172</v>
      </c>
      <c r="D318" s="17" t="s">
        <v>648</v>
      </c>
      <c r="E318" s="11">
        <v>9</v>
      </c>
      <c r="F318" s="11">
        <v>9</v>
      </c>
      <c r="G318" s="11">
        <v>10.1</v>
      </c>
      <c r="H318" s="12">
        <v>0.72291051329129086</v>
      </c>
      <c r="I318" s="12">
        <v>0.91649848637739662</v>
      </c>
      <c r="J318" s="12"/>
      <c r="K318" s="13">
        <v>0.88236578474184435</v>
      </c>
      <c r="L318" s="13">
        <v>1.2401685393258426</v>
      </c>
      <c r="M318" s="13"/>
      <c r="N318" s="14">
        <v>116000000</v>
      </c>
      <c r="O318" s="15">
        <v>26.789549564451747</v>
      </c>
      <c r="P318" s="16"/>
      <c r="Q318" s="16"/>
    </row>
    <row r="319" spans="1:17">
      <c r="A319" s="17" t="s">
        <v>649</v>
      </c>
      <c r="B319" s="9" t="s">
        <v>4173</v>
      </c>
      <c r="C319" s="9" t="s">
        <v>4173</v>
      </c>
      <c r="D319" s="17" t="s">
        <v>650</v>
      </c>
      <c r="E319" s="11">
        <v>8</v>
      </c>
      <c r="F319" s="11">
        <v>8</v>
      </c>
      <c r="G319" s="11">
        <v>44.7</v>
      </c>
      <c r="H319" s="12">
        <v>0.67198850482956818</v>
      </c>
      <c r="I319" s="12">
        <v>0.98545240497813646</v>
      </c>
      <c r="J319" s="12"/>
      <c r="K319" s="13">
        <v>0.89338556383251999</v>
      </c>
      <c r="L319" s="13">
        <v>1.5400821089023335</v>
      </c>
      <c r="M319" s="13"/>
      <c r="N319" s="14">
        <v>895720000</v>
      </c>
      <c r="O319" s="15">
        <v>29.738472578722732</v>
      </c>
      <c r="P319" s="16"/>
      <c r="Q319" s="16"/>
    </row>
    <row r="320" spans="1:17">
      <c r="A320" s="17" t="s">
        <v>651</v>
      </c>
      <c r="B320" s="9" t="s">
        <v>4174</v>
      </c>
      <c r="C320" s="9" t="s">
        <v>4174</v>
      </c>
      <c r="D320" s="17" t="s">
        <v>652</v>
      </c>
      <c r="E320" s="11">
        <v>4</v>
      </c>
      <c r="F320" s="11">
        <v>4</v>
      </c>
      <c r="G320" s="11">
        <v>11.4</v>
      </c>
      <c r="H320" s="12">
        <v>0.88073760676937818</v>
      </c>
      <c r="I320" s="12">
        <v>0.75026908846283213</v>
      </c>
      <c r="J320" s="12"/>
      <c r="K320" s="13">
        <v>0.96917544310300552</v>
      </c>
      <c r="L320" s="13">
        <v>1.0451490924805531</v>
      </c>
      <c r="M320" s="13"/>
      <c r="N320" s="14">
        <v>466880000</v>
      </c>
      <c r="O320" s="15">
        <v>28.798476547467342</v>
      </c>
      <c r="P320" s="16"/>
      <c r="Q320" s="16"/>
    </row>
    <row r="321" spans="1:17">
      <c r="A321" s="17" t="s">
        <v>653</v>
      </c>
      <c r="B321" s="9" t="s">
        <v>4175</v>
      </c>
      <c r="C321" s="9" t="s">
        <v>4175</v>
      </c>
      <c r="D321" s="17" t="s">
        <v>654</v>
      </c>
      <c r="E321" s="11">
        <v>11</v>
      </c>
      <c r="F321" s="11">
        <v>11</v>
      </c>
      <c r="G321" s="11">
        <v>19.8</v>
      </c>
      <c r="H321" s="12">
        <v>0.72465873712780404</v>
      </c>
      <c r="I321" s="12">
        <v>0.91052808610830804</v>
      </c>
      <c r="J321" s="12"/>
      <c r="K321" s="13">
        <v>1.0583868481890573</v>
      </c>
      <c r="L321" s="13">
        <v>1.280466724286949</v>
      </c>
      <c r="M321" s="13"/>
      <c r="N321" s="14">
        <v>316760000</v>
      </c>
      <c r="O321" s="15">
        <v>28.238814924550795</v>
      </c>
      <c r="P321" s="16"/>
      <c r="Q321" s="16"/>
    </row>
    <row r="322" spans="1:17">
      <c r="A322" s="17" t="s">
        <v>655</v>
      </c>
      <c r="B322" s="9" t="s">
        <v>4176</v>
      </c>
      <c r="C322" s="9" t="s">
        <v>4176</v>
      </c>
      <c r="D322" s="17" t="s">
        <v>656</v>
      </c>
      <c r="E322" s="11">
        <v>22</v>
      </c>
      <c r="F322" s="11">
        <v>22</v>
      </c>
      <c r="G322" s="11">
        <v>29.2</v>
      </c>
      <c r="H322" s="12">
        <v>0.72413985790692104</v>
      </c>
      <c r="I322" s="12">
        <v>0.91103262697611831</v>
      </c>
      <c r="J322" s="12"/>
      <c r="K322" s="13">
        <v>0.88933984073978944</v>
      </c>
      <c r="L322" s="13">
        <v>1.3365384615384617</v>
      </c>
      <c r="M322" s="13"/>
      <c r="N322" s="14">
        <v>892660000</v>
      </c>
      <c r="O322" s="15">
        <v>29.733535539465581</v>
      </c>
      <c r="P322" s="16"/>
      <c r="Q322" s="16"/>
    </row>
    <row r="323" spans="1:17">
      <c r="A323" s="17" t="s">
        <v>657</v>
      </c>
      <c r="B323" s="9" t="s">
        <v>4177</v>
      </c>
      <c r="C323" s="9" t="s">
        <v>4177</v>
      </c>
      <c r="D323" s="17" t="s">
        <v>658</v>
      </c>
      <c r="E323" s="11">
        <v>4</v>
      </c>
      <c r="F323" s="11">
        <v>4</v>
      </c>
      <c r="G323" s="11">
        <v>3.9</v>
      </c>
      <c r="H323" s="12">
        <v>0.73742316596152313</v>
      </c>
      <c r="I323" s="12">
        <v>0.89446686848301382</v>
      </c>
      <c r="J323" s="12"/>
      <c r="K323" s="13">
        <v>1.0239018751605447</v>
      </c>
      <c r="L323" s="13">
        <v>1.3471261884183232</v>
      </c>
      <c r="M323" s="13"/>
      <c r="N323" s="14">
        <v>64800000</v>
      </c>
      <c r="O323" s="15">
        <v>25.94949047732144</v>
      </c>
      <c r="P323" s="16"/>
      <c r="Q323" s="16"/>
    </row>
    <row r="324" spans="1:17">
      <c r="A324" s="17" t="s">
        <v>659</v>
      </c>
      <c r="B324" s="9" t="s">
        <v>4178</v>
      </c>
      <c r="C324" s="9" t="s">
        <v>4178</v>
      </c>
      <c r="D324" s="17" t="s">
        <v>660</v>
      </c>
      <c r="E324" s="11">
        <v>12</v>
      </c>
      <c r="F324" s="11">
        <v>12</v>
      </c>
      <c r="G324" s="11">
        <v>10.9</v>
      </c>
      <c r="H324" s="12">
        <v>0.73901971741039363</v>
      </c>
      <c r="I324" s="12">
        <v>0.89152371342078707</v>
      </c>
      <c r="J324" s="12"/>
      <c r="K324" s="13">
        <v>0.99422039558181363</v>
      </c>
      <c r="L324" s="13">
        <v>1.3842912705272257</v>
      </c>
      <c r="M324" s="13"/>
      <c r="N324" s="14">
        <v>295870000</v>
      </c>
      <c r="O324" s="15">
        <v>28.140388179708456</v>
      </c>
      <c r="P324" s="16"/>
      <c r="Q324" s="16"/>
    </row>
    <row r="325" spans="1:17">
      <c r="A325" s="17" t="s">
        <v>661</v>
      </c>
      <c r="B325" s="9" t="s">
        <v>4179</v>
      </c>
      <c r="C325" s="9" t="s">
        <v>4179</v>
      </c>
      <c r="D325" s="17" t="s">
        <v>662</v>
      </c>
      <c r="E325" s="11">
        <v>6</v>
      </c>
      <c r="F325" s="11">
        <v>4</v>
      </c>
      <c r="G325" s="11">
        <v>10.9</v>
      </c>
      <c r="H325" s="12">
        <v>0.8201484792847451</v>
      </c>
      <c r="I325" s="12">
        <v>0.80288429196098221</v>
      </c>
      <c r="J325" s="12"/>
      <c r="K325" s="13">
        <v>1.2589519650655023</v>
      </c>
      <c r="L325" s="13">
        <v>1.38061797752809</v>
      </c>
      <c r="M325" s="13"/>
      <c r="N325" s="14">
        <v>88208000</v>
      </c>
      <c r="O325" s="15">
        <v>26.3944061707532</v>
      </c>
      <c r="P325" s="16"/>
      <c r="Q325" s="16"/>
    </row>
    <row r="326" spans="1:17">
      <c r="A326" s="17" t="s">
        <v>663</v>
      </c>
      <c r="B326" s="9" t="s">
        <v>4180</v>
      </c>
      <c r="C326" s="9" t="s">
        <v>4180</v>
      </c>
      <c r="D326" s="17" t="s">
        <v>664</v>
      </c>
      <c r="E326" s="11">
        <v>9</v>
      </c>
      <c r="F326" s="11">
        <v>9</v>
      </c>
      <c r="G326" s="11">
        <v>6.9</v>
      </c>
      <c r="H326" s="12">
        <v>0.74794444000957927</v>
      </c>
      <c r="I326" s="12">
        <v>0.87933064244870507</v>
      </c>
      <c r="J326" s="12"/>
      <c r="K326" s="13">
        <v>0.980554842024146</v>
      </c>
      <c r="L326" s="13">
        <v>1.0303046672428695</v>
      </c>
      <c r="M326" s="13"/>
      <c r="N326" s="14">
        <v>111990000</v>
      </c>
      <c r="O326" s="15">
        <v>26.738794673573675</v>
      </c>
      <c r="P326" s="16"/>
      <c r="Q326" s="16"/>
    </row>
    <row r="327" spans="1:17">
      <c r="A327" s="17" t="s">
        <v>665</v>
      </c>
      <c r="B327" s="9" t="s">
        <v>4181</v>
      </c>
      <c r="C327" s="9" t="s">
        <v>4181</v>
      </c>
      <c r="D327" s="17" t="s">
        <v>666</v>
      </c>
      <c r="E327" s="11">
        <v>7</v>
      </c>
      <c r="F327" s="11">
        <v>7</v>
      </c>
      <c r="G327" s="11">
        <v>26</v>
      </c>
      <c r="H327" s="12">
        <v>0.61212580825417107</v>
      </c>
      <c r="I327" s="12">
        <v>1.0717288933736966</v>
      </c>
      <c r="J327" s="12"/>
      <c r="K327" s="13">
        <v>0.70386591317749814</v>
      </c>
      <c r="L327" s="13">
        <v>1.2926750216076057</v>
      </c>
      <c r="M327" s="13"/>
      <c r="N327" s="14">
        <v>254000000</v>
      </c>
      <c r="O327" s="15">
        <v>27.920253256096341</v>
      </c>
      <c r="P327" s="16"/>
      <c r="Q327" s="16"/>
    </row>
    <row r="328" spans="1:17">
      <c r="A328" s="17" t="s">
        <v>667</v>
      </c>
      <c r="B328" s="9" t="s">
        <v>4182</v>
      </c>
      <c r="C328" s="9" t="s">
        <v>4182</v>
      </c>
      <c r="D328" s="17" t="s">
        <v>668</v>
      </c>
      <c r="E328" s="11">
        <v>8</v>
      </c>
      <c r="F328" s="11">
        <v>8</v>
      </c>
      <c r="G328" s="11">
        <v>15</v>
      </c>
      <c r="H328" s="12">
        <v>0.62811527101460851</v>
      </c>
      <c r="I328" s="12">
        <v>1.0430541540531448</v>
      </c>
      <c r="J328" s="12"/>
      <c r="K328" s="13">
        <v>0.8739147187259183</v>
      </c>
      <c r="L328" s="13">
        <v>1.4598098530682799</v>
      </c>
      <c r="M328" s="13"/>
      <c r="N328" s="14">
        <v>155050000</v>
      </c>
      <c r="O328" s="15">
        <v>27.208158285049432</v>
      </c>
      <c r="P328" s="16"/>
      <c r="Q328" s="16"/>
    </row>
    <row r="329" spans="1:17">
      <c r="A329" s="17" t="s">
        <v>669</v>
      </c>
      <c r="B329" s="9" t="s">
        <v>4183</v>
      </c>
      <c r="C329" s="9" t="s">
        <v>4183</v>
      </c>
      <c r="D329" s="17" t="s">
        <v>670</v>
      </c>
      <c r="E329" s="11">
        <v>38</v>
      </c>
      <c r="F329" s="11">
        <v>38</v>
      </c>
      <c r="G329" s="11">
        <v>33.299999999999997</v>
      </c>
      <c r="H329" s="12">
        <v>0.76484393709587295</v>
      </c>
      <c r="I329" s="12">
        <v>0.85586949209552643</v>
      </c>
      <c r="J329" s="12"/>
      <c r="K329" s="13">
        <v>0.91606730028255856</v>
      </c>
      <c r="L329" s="13">
        <v>1.2496758859118411</v>
      </c>
      <c r="M329" s="13"/>
      <c r="N329" s="14">
        <v>1692100000</v>
      </c>
      <c r="O329" s="15">
        <v>30.656167685588908</v>
      </c>
      <c r="P329" s="16"/>
      <c r="Q329" s="16"/>
    </row>
    <row r="330" spans="1:17">
      <c r="A330" s="17" t="s">
        <v>671</v>
      </c>
      <c r="B330" s="9" t="s">
        <v>4184</v>
      </c>
      <c r="C330" s="9" t="s">
        <v>4184</v>
      </c>
      <c r="D330" s="17" t="s">
        <v>672</v>
      </c>
      <c r="E330" s="11">
        <v>5</v>
      </c>
      <c r="F330" s="11">
        <v>4</v>
      </c>
      <c r="G330" s="11">
        <v>4.5999999999999996</v>
      </c>
      <c r="H330" s="12">
        <v>0.712144</v>
      </c>
      <c r="I330" s="12">
        <v>0.91834846955936766</v>
      </c>
      <c r="J330" s="12"/>
      <c r="K330" s="13">
        <v>0.98868481890572824</v>
      </c>
      <c r="L330" s="13">
        <v>1.5341400172860846</v>
      </c>
      <c r="M330" s="13"/>
      <c r="N330" s="14">
        <v>50089000</v>
      </c>
      <c r="O330" s="15">
        <v>25.57799047346273</v>
      </c>
      <c r="P330" s="16"/>
      <c r="Q330" s="16"/>
    </row>
    <row r="331" spans="1:17">
      <c r="A331" s="17" t="s">
        <v>673</v>
      </c>
      <c r="B331" s="9" t="s">
        <v>4185</v>
      </c>
      <c r="C331" s="9" t="s">
        <v>4185</v>
      </c>
      <c r="D331" s="17" t="s">
        <v>674</v>
      </c>
      <c r="E331" s="11">
        <v>6</v>
      </c>
      <c r="F331" s="11">
        <v>6</v>
      </c>
      <c r="G331" s="11">
        <v>14.3</v>
      </c>
      <c r="H331" s="12">
        <v>0.69965599999999994</v>
      </c>
      <c r="I331" s="12">
        <v>0.93449377732929695</v>
      </c>
      <c r="J331" s="12"/>
      <c r="K331" s="13">
        <v>0.96280503467762657</v>
      </c>
      <c r="L331" s="13">
        <v>1.5056179775280898</v>
      </c>
      <c r="M331" s="13"/>
      <c r="N331" s="14">
        <v>52494000</v>
      </c>
      <c r="O331" s="15">
        <v>25.645649198134652</v>
      </c>
      <c r="P331" s="16"/>
      <c r="Q331" s="16"/>
    </row>
    <row r="332" spans="1:17">
      <c r="A332" s="17" t="s">
        <v>675</v>
      </c>
      <c r="B332" s="9" t="s">
        <v>4186</v>
      </c>
      <c r="C332" s="9" t="s">
        <v>4186</v>
      </c>
      <c r="D332" s="17" t="s">
        <v>676</v>
      </c>
      <c r="E332" s="11">
        <v>20</v>
      </c>
      <c r="F332" s="11">
        <v>19</v>
      </c>
      <c r="G332" s="11">
        <v>18.600000000000001</v>
      </c>
      <c r="H332" s="12">
        <v>0.67649876267262721</v>
      </c>
      <c r="I332" s="12">
        <v>0.96611167171207535</v>
      </c>
      <c r="J332" s="12"/>
      <c r="K332" s="13">
        <v>0.82338813254559473</v>
      </c>
      <c r="L332" s="13">
        <v>1.2464347450302506</v>
      </c>
      <c r="M332" s="13"/>
      <c r="N332" s="14">
        <v>1308500000</v>
      </c>
      <c r="O332" s="15">
        <v>30.285266778372211</v>
      </c>
      <c r="P332" s="16"/>
      <c r="Q332" s="16"/>
    </row>
    <row r="333" spans="1:17">
      <c r="A333" s="17" t="s">
        <v>677</v>
      </c>
      <c r="B333" s="9" t="s">
        <v>4187</v>
      </c>
      <c r="C333" s="9" t="s">
        <v>4187</v>
      </c>
      <c r="D333" s="17" t="s">
        <v>678</v>
      </c>
      <c r="E333" s="11">
        <v>4</v>
      </c>
      <c r="F333" s="11">
        <v>4</v>
      </c>
      <c r="G333" s="11">
        <v>9.9</v>
      </c>
      <c r="H333" s="12">
        <v>0.75897661052127408</v>
      </c>
      <c r="I333" s="12">
        <v>0.86032626976118387</v>
      </c>
      <c r="J333" s="12"/>
      <c r="K333" s="13">
        <v>1.2196634985872079</v>
      </c>
      <c r="L333" s="13">
        <v>1.3192523768366466</v>
      </c>
      <c r="M333" s="13"/>
      <c r="N333" s="14">
        <v>150810000</v>
      </c>
      <c r="O333" s="15">
        <v>27.168156853965975</v>
      </c>
      <c r="P333" s="16"/>
      <c r="Q333" s="16"/>
    </row>
    <row r="334" spans="1:17">
      <c r="A334" s="17" t="s">
        <v>679</v>
      </c>
      <c r="B334" s="9" t="s">
        <v>4188</v>
      </c>
      <c r="C334" s="9" t="s">
        <v>4188</v>
      </c>
      <c r="D334" s="17" t="s">
        <v>680</v>
      </c>
      <c r="E334" s="11">
        <v>12</v>
      </c>
      <c r="F334" s="11">
        <v>12</v>
      </c>
      <c r="G334" s="11">
        <v>37.1</v>
      </c>
      <c r="H334" s="12">
        <v>0.72014400000000001</v>
      </c>
      <c r="I334" s="12">
        <v>0.90523040699629997</v>
      </c>
      <c r="J334" s="12"/>
      <c r="K334" s="13">
        <v>0.69639095812997687</v>
      </c>
      <c r="L334" s="13">
        <v>1.3664649956784787</v>
      </c>
      <c r="M334" s="13"/>
      <c r="N334" s="14">
        <v>353090000</v>
      </c>
      <c r="O334" s="15">
        <v>28.39546072164444</v>
      </c>
      <c r="P334" s="16"/>
      <c r="Q334" s="16"/>
    </row>
    <row r="335" spans="1:17">
      <c r="A335" s="17" t="s">
        <v>681</v>
      </c>
      <c r="B335" s="9" t="s">
        <v>4189</v>
      </c>
      <c r="C335" s="9" t="s">
        <v>4189</v>
      </c>
      <c r="D335" s="17" t="s">
        <v>682</v>
      </c>
      <c r="E335" s="11">
        <v>24</v>
      </c>
      <c r="F335" s="11">
        <v>1</v>
      </c>
      <c r="G335" s="11">
        <v>31.5</v>
      </c>
      <c r="H335" s="12">
        <v>0.67964396902690194</v>
      </c>
      <c r="I335" s="12">
        <v>0.95887991927346117</v>
      </c>
      <c r="J335" s="12"/>
      <c r="K335" s="13">
        <v>0.78621885435396865</v>
      </c>
      <c r="L335" s="13">
        <v>1.2198573898012099</v>
      </c>
      <c r="M335" s="13"/>
      <c r="N335" s="14">
        <v>963400000</v>
      </c>
      <c r="O335" s="15">
        <v>29.843559683023788</v>
      </c>
      <c r="P335" s="16"/>
      <c r="Q335" s="16"/>
    </row>
    <row r="336" spans="1:17">
      <c r="A336" s="17" t="s">
        <v>683</v>
      </c>
      <c r="B336" s="9" t="s">
        <v>4190</v>
      </c>
      <c r="C336" s="9" t="s">
        <v>4190</v>
      </c>
      <c r="D336" s="17" t="s">
        <v>684</v>
      </c>
      <c r="E336" s="11">
        <v>8</v>
      </c>
      <c r="F336" s="11">
        <v>8</v>
      </c>
      <c r="G336" s="11">
        <v>14.8</v>
      </c>
      <c r="H336" s="12">
        <v>0.70600303344775295</v>
      </c>
      <c r="I336" s="12">
        <v>0.91994618230743364</v>
      </c>
      <c r="J336" s="12"/>
      <c r="K336" s="13">
        <v>0.87757513485743643</v>
      </c>
      <c r="L336" s="13">
        <v>1.2245030250648228</v>
      </c>
      <c r="M336" s="13"/>
      <c r="N336" s="14">
        <v>211940000</v>
      </c>
      <c r="O336" s="15">
        <v>27.659080656179533</v>
      </c>
      <c r="P336" s="16"/>
      <c r="Q336" s="16"/>
    </row>
    <row r="337" spans="1:17">
      <c r="A337" s="17" t="s">
        <v>685</v>
      </c>
      <c r="B337" s="9" t="s">
        <v>4191</v>
      </c>
      <c r="C337" s="9" t="s">
        <v>4191</v>
      </c>
      <c r="D337" s="17" t="s">
        <v>686</v>
      </c>
      <c r="E337" s="11">
        <v>13</v>
      </c>
      <c r="F337" s="11">
        <v>13</v>
      </c>
      <c r="G337" s="11">
        <v>19.2</v>
      </c>
      <c r="H337" s="12">
        <v>0.74641973337590806</v>
      </c>
      <c r="I337" s="12">
        <v>0.8696602758156744</v>
      </c>
      <c r="J337" s="12"/>
      <c r="K337" s="13">
        <v>0.98032365784741848</v>
      </c>
      <c r="L337" s="13">
        <v>1.4581892826274847</v>
      </c>
      <c r="M337" s="13"/>
      <c r="N337" s="14">
        <v>292170000</v>
      </c>
      <c r="O337" s="15">
        <v>28.122232808995314</v>
      </c>
      <c r="P337" s="16"/>
      <c r="Q337" s="16"/>
    </row>
    <row r="338" spans="1:17">
      <c r="A338" s="17" t="s">
        <v>687</v>
      </c>
      <c r="B338" s="9" t="s">
        <v>4192</v>
      </c>
      <c r="C338" s="9" t="s">
        <v>4192</v>
      </c>
      <c r="D338" s="17" t="s">
        <v>688</v>
      </c>
      <c r="E338" s="11">
        <v>6</v>
      </c>
      <c r="F338" s="11">
        <v>6</v>
      </c>
      <c r="G338" s="11">
        <v>27</v>
      </c>
      <c r="H338" s="12">
        <v>0.77710545222319793</v>
      </c>
      <c r="I338" s="12">
        <v>0.83507399932727877</v>
      </c>
      <c r="J338" s="12"/>
      <c r="K338" s="13">
        <v>0.96042897508348313</v>
      </c>
      <c r="L338" s="13">
        <v>1.2323898012100261</v>
      </c>
      <c r="M338" s="13"/>
      <c r="N338" s="14">
        <v>2371900000</v>
      </c>
      <c r="O338" s="15">
        <v>31.143396040706072</v>
      </c>
      <c r="P338" s="16"/>
      <c r="Q338" s="16"/>
    </row>
    <row r="339" spans="1:17">
      <c r="A339" s="17" t="s">
        <v>689</v>
      </c>
      <c r="B339" s="9" t="s">
        <v>4193</v>
      </c>
      <c r="C339" s="9" t="s">
        <v>4193</v>
      </c>
      <c r="D339" s="17" t="s">
        <v>690</v>
      </c>
      <c r="E339" s="11">
        <v>15</v>
      </c>
      <c r="F339" s="11">
        <v>15</v>
      </c>
      <c r="G339" s="11">
        <v>49.5</v>
      </c>
      <c r="H339" s="12">
        <v>0.78434581304382545</v>
      </c>
      <c r="I339" s="12">
        <v>0.82674066599394547</v>
      </c>
      <c r="J339" s="12"/>
      <c r="K339" s="13">
        <v>0.97526329309016191</v>
      </c>
      <c r="L339" s="13">
        <v>1.2103500432152119</v>
      </c>
      <c r="M339" s="13"/>
      <c r="N339" s="14">
        <v>4768500000</v>
      </c>
      <c r="O339" s="15">
        <v>32.150888371183306</v>
      </c>
      <c r="P339" s="16"/>
      <c r="Q339" s="16"/>
    </row>
    <row r="340" spans="1:17">
      <c r="A340" s="17" t="s">
        <v>691</v>
      </c>
      <c r="B340" s="9" t="s">
        <v>4194</v>
      </c>
      <c r="C340" s="9" t="s">
        <v>4194</v>
      </c>
      <c r="D340" s="17" t="s">
        <v>692</v>
      </c>
      <c r="E340" s="11">
        <v>9</v>
      </c>
      <c r="F340" s="11">
        <v>9</v>
      </c>
      <c r="G340" s="11">
        <v>13.4</v>
      </c>
      <c r="H340" s="12">
        <v>0.6499481120779117</v>
      </c>
      <c r="I340" s="12">
        <v>0.99478641103262699</v>
      </c>
      <c r="J340" s="12"/>
      <c r="K340" s="13">
        <v>0.96659388646288213</v>
      </c>
      <c r="L340" s="13">
        <v>1.5608254105445118</v>
      </c>
      <c r="M340" s="13"/>
      <c r="N340" s="14">
        <v>221370000</v>
      </c>
      <c r="O340" s="15">
        <v>27.721884480839869</v>
      </c>
      <c r="P340" s="16"/>
      <c r="Q340" s="16"/>
    </row>
    <row r="341" spans="1:17">
      <c r="A341" s="17" t="s">
        <v>693</v>
      </c>
      <c r="B341" s="9" t="s">
        <v>4195</v>
      </c>
      <c r="C341" s="9" t="s">
        <v>4195</v>
      </c>
      <c r="D341" s="17" t="s">
        <v>694</v>
      </c>
      <c r="E341" s="11">
        <v>3</v>
      </c>
      <c r="F341" s="11">
        <v>3</v>
      </c>
      <c r="G341" s="11">
        <v>2</v>
      </c>
      <c r="H341" s="12">
        <v>0.75415200000000004</v>
      </c>
      <c r="I341" s="12">
        <v>0.85713084426505215</v>
      </c>
      <c r="J341" s="12"/>
      <c r="K341" s="13">
        <v>1.2074107372206524</v>
      </c>
      <c r="L341" s="13">
        <v>1.2004105445116682</v>
      </c>
      <c r="M341" s="13"/>
      <c r="N341" s="14">
        <v>49953000</v>
      </c>
      <c r="O341" s="15">
        <v>25.574067987978086</v>
      </c>
      <c r="P341" s="16"/>
      <c r="Q341" s="16"/>
    </row>
    <row r="342" spans="1:17">
      <c r="A342" s="17" t="s">
        <v>695</v>
      </c>
      <c r="B342" s="9" t="s">
        <v>4196</v>
      </c>
      <c r="C342" s="9" t="s">
        <v>4196</v>
      </c>
      <c r="D342" s="17" t="s">
        <v>696</v>
      </c>
      <c r="E342" s="11">
        <v>56</v>
      </c>
      <c r="F342" s="11">
        <v>53</v>
      </c>
      <c r="G342" s="11">
        <v>51.1</v>
      </c>
      <c r="H342" s="12">
        <v>0.69481919054841546</v>
      </c>
      <c r="I342" s="12">
        <v>0.9278506559031281</v>
      </c>
      <c r="J342" s="12"/>
      <c r="K342" s="13">
        <v>0.80608784998715644</v>
      </c>
      <c r="L342" s="13">
        <v>1.4547320656871219</v>
      </c>
      <c r="M342" s="13"/>
      <c r="N342" s="14">
        <v>9349600000</v>
      </c>
      <c r="O342" s="15">
        <v>33.122257498092353</v>
      </c>
      <c r="P342" s="16"/>
      <c r="Q342" s="16"/>
    </row>
    <row r="343" spans="1:17">
      <c r="A343" s="17" t="s">
        <v>697</v>
      </c>
      <c r="B343" s="9" t="s">
        <v>4197</v>
      </c>
      <c r="C343" s="9" t="s">
        <v>4197</v>
      </c>
      <c r="D343" s="17" t="s">
        <v>698</v>
      </c>
      <c r="E343" s="11">
        <v>15</v>
      </c>
      <c r="F343" s="11">
        <v>15</v>
      </c>
      <c r="G343" s="11">
        <v>23.6</v>
      </c>
      <c r="H343" s="12">
        <v>0.6943082940847769</v>
      </c>
      <c r="I343" s="12">
        <v>0.92658930373360249</v>
      </c>
      <c r="J343" s="12"/>
      <c r="K343" s="13">
        <v>0.81366555355766756</v>
      </c>
      <c r="L343" s="13">
        <v>1.3678694900605013</v>
      </c>
      <c r="M343" s="13"/>
      <c r="N343" s="14">
        <v>536610000</v>
      </c>
      <c r="O343" s="15">
        <v>28.999298699302962</v>
      </c>
      <c r="P343" s="16"/>
      <c r="Q343" s="16"/>
    </row>
    <row r="344" spans="1:17">
      <c r="A344" s="17" t="s">
        <v>699</v>
      </c>
      <c r="B344" s="9" t="s">
        <v>4198</v>
      </c>
      <c r="C344" s="9" t="s">
        <v>4198</v>
      </c>
      <c r="D344" s="17" t="s">
        <v>700</v>
      </c>
      <c r="E344" s="11">
        <v>4</v>
      </c>
      <c r="F344" s="11">
        <v>4</v>
      </c>
      <c r="G344" s="11">
        <v>4.0999999999999996</v>
      </c>
      <c r="H344" s="12">
        <v>0.6299034086373434</v>
      </c>
      <c r="I344" s="12">
        <v>1.0190884628321559</v>
      </c>
      <c r="J344" s="12"/>
      <c r="K344" s="13">
        <v>0.90801438479321872</v>
      </c>
      <c r="L344" s="13">
        <v>1.3877484874675885</v>
      </c>
      <c r="M344" s="13"/>
      <c r="N344" s="14">
        <v>91475000</v>
      </c>
      <c r="O344" s="15">
        <v>26.4468741747759</v>
      </c>
      <c r="P344" s="16"/>
      <c r="Q344" s="16"/>
    </row>
    <row r="345" spans="1:17">
      <c r="A345" s="17" t="s">
        <v>701</v>
      </c>
      <c r="B345" s="9" t="s">
        <v>4199</v>
      </c>
      <c r="C345" s="9" t="s">
        <v>4199</v>
      </c>
      <c r="D345" s="17" t="s">
        <v>702</v>
      </c>
      <c r="E345" s="11">
        <v>8</v>
      </c>
      <c r="F345" s="11">
        <v>8</v>
      </c>
      <c r="G345" s="11">
        <v>19.100000000000001</v>
      </c>
      <c r="H345" s="12">
        <v>0.7315638221441686</v>
      </c>
      <c r="I345" s="12">
        <v>0.87638748738647831</v>
      </c>
      <c r="J345" s="12"/>
      <c r="K345" s="13">
        <v>0.77806319034163884</v>
      </c>
      <c r="L345" s="13">
        <v>1.3420484010371652</v>
      </c>
      <c r="M345" s="13"/>
      <c r="N345" s="14">
        <v>309950000</v>
      </c>
      <c r="O345" s="15">
        <v>28.207460263082318</v>
      </c>
      <c r="P345" s="16"/>
      <c r="Q345" s="16"/>
    </row>
    <row r="346" spans="1:17">
      <c r="A346" s="17" t="s">
        <v>703</v>
      </c>
      <c r="B346" s="9" t="s">
        <v>4200</v>
      </c>
      <c r="C346" s="9" t="s">
        <v>4200</v>
      </c>
      <c r="D346" s="17" t="s">
        <v>704</v>
      </c>
      <c r="E346" s="11">
        <v>5</v>
      </c>
      <c r="F346" s="11">
        <v>5</v>
      </c>
      <c r="G346" s="11">
        <v>20.3</v>
      </c>
      <c r="H346" s="12">
        <v>0.68676800000000005</v>
      </c>
      <c r="I346" s="12">
        <v>0.93247561385805577</v>
      </c>
      <c r="J346" s="12"/>
      <c r="K346" s="13">
        <v>0.93334189571024928</v>
      </c>
      <c r="L346" s="13">
        <v>1.2381158167675022</v>
      </c>
      <c r="M346" s="13"/>
      <c r="N346" s="14">
        <v>130550000</v>
      </c>
      <c r="O346" s="15">
        <v>26.960027216749658</v>
      </c>
      <c r="P346" s="16"/>
      <c r="Q346" s="16"/>
    </row>
    <row r="347" spans="1:17">
      <c r="A347" s="17" t="s">
        <v>705</v>
      </c>
      <c r="B347" s="9" t="s">
        <v>4201</v>
      </c>
      <c r="C347" s="9" t="s">
        <v>4201</v>
      </c>
      <c r="D347" s="17" t="s">
        <v>706</v>
      </c>
      <c r="E347" s="11">
        <v>8</v>
      </c>
      <c r="F347" s="11">
        <v>8</v>
      </c>
      <c r="G347" s="11">
        <v>5</v>
      </c>
      <c r="H347" s="12">
        <v>0.66381416141135152</v>
      </c>
      <c r="I347" s="12">
        <v>0.9646821392532795</v>
      </c>
      <c r="J347" s="12"/>
      <c r="K347" s="13">
        <v>0.78548677112766507</v>
      </c>
      <c r="L347" s="13">
        <v>1.2973206568712188</v>
      </c>
      <c r="M347" s="13"/>
      <c r="N347" s="14">
        <v>62251000</v>
      </c>
      <c r="O347" s="15">
        <v>25.891593677030059</v>
      </c>
      <c r="P347" s="16"/>
      <c r="Q347" s="16"/>
    </row>
    <row r="348" spans="1:17">
      <c r="A348" s="17" t="s">
        <v>707</v>
      </c>
      <c r="B348" s="9" t="s">
        <v>4202</v>
      </c>
      <c r="C348" s="9" t="s">
        <v>4202</v>
      </c>
      <c r="D348" s="17" t="s">
        <v>708</v>
      </c>
      <c r="E348" s="11">
        <v>5</v>
      </c>
      <c r="F348" s="11">
        <v>5</v>
      </c>
      <c r="G348" s="11">
        <v>5.7</v>
      </c>
      <c r="H348" s="12">
        <v>0.75251057715334879</v>
      </c>
      <c r="I348" s="12">
        <v>0.85073999327278849</v>
      </c>
      <c r="J348" s="12"/>
      <c r="K348" s="13">
        <v>0.9671076290778321</v>
      </c>
      <c r="L348" s="13">
        <v>1.280466724286949</v>
      </c>
      <c r="M348" s="13"/>
      <c r="N348" s="14">
        <v>73428000</v>
      </c>
      <c r="O348" s="15">
        <v>26.129826969218001</v>
      </c>
      <c r="P348" s="16"/>
      <c r="Q348" s="16"/>
    </row>
    <row r="349" spans="1:17">
      <c r="A349" s="17" t="s">
        <v>709</v>
      </c>
      <c r="B349" s="9" t="s">
        <v>4203</v>
      </c>
      <c r="C349" s="9" t="s">
        <v>4203</v>
      </c>
      <c r="D349" s="17" t="s">
        <v>710</v>
      </c>
      <c r="E349" s="11">
        <v>20</v>
      </c>
      <c r="F349" s="11">
        <v>20</v>
      </c>
      <c r="G349" s="11">
        <v>24.9</v>
      </c>
      <c r="H349" s="12">
        <v>0.73739921768979011</v>
      </c>
      <c r="I349" s="12">
        <v>0.86755802219979816</v>
      </c>
      <c r="J349" s="12"/>
      <c r="K349" s="13">
        <v>0.84716157205240172</v>
      </c>
      <c r="L349" s="13">
        <v>1.0804883318928262</v>
      </c>
      <c r="M349" s="13"/>
      <c r="N349" s="14">
        <v>275330000</v>
      </c>
      <c r="O349" s="15">
        <v>28.036586573875077</v>
      </c>
      <c r="P349" s="16"/>
      <c r="Q349" s="16"/>
    </row>
    <row r="350" spans="1:17">
      <c r="A350" s="17" t="s">
        <v>711</v>
      </c>
      <c r="B350" s="9" t="s">
        <v>4204</v>
      </c>
      <c r="C350" s="9" t="s">
        <v>4204</v>
      </c>
      <c r="D350" s="17" t="s">
        <v>712</v>
      </c>
      <c r="E350" s="11">
        <v>22</v>
      </c>
      <c r="F350" s="11">
        <v>22</v>
      </c>
      <c r="G350" s="11">
        <v>23.6</v>
      </c>
      <c r="H350" s="12">
        <v>0.72133791011415349</v>
      </c>
      <c r="I350" s="12">
        <v>0.88588967373023886</v>
      </c>
      <c r="J350" s="12"/>
      <c r="K350" s="13">
        <v>0.76532237349088106</v>
      </c>
      <c r="L350" s="13">
        <v>1.3518798617113226</v>
      </c>
      <c r="M350" s="13"/>
      <c r="N350" s="14">
        <v>583590000</v>
      </c>
      <c r="O350" s="15">
        <v>29.120379921528773</v>
      </c>
      <c r="P350" s="16"/>
      <c r="Q350" s="16"/>
    </row>
    <row r="351" spans="1:17">
      <c r="A351" s="17" t="s">
        <v>713</v>
      </c>
      <c r="B351" s="9" t="s">
        <v>4205</v>
      </c>
      <c r="C351" s="9" t="s">
        <v>4205</v>
      </c>
      <c r="D351" s="17" t="s">
        <v>714</v>
      </c>
      <c r="E351" s="11">
        <v>18</v>
      </c>
      <c r="F351" s="11">
        <v>17</v>
      </c>
      <c r="G351" s="11">
        <v>17.5</v>
      </c>
      <c r="H351" s="12">
        <v>0.73577871796918659</v>
      </c>
      <c r="I351" s="12">
        <v>0.86772620248906829</v>
      </c>
      <c r="J351" s="12"/>
      <c r="K351" s="13">
        <v>1.0768687387618805</v>
      </c>
      <c r="L351" s="13">
        <v>1.3952031114952466</v>
      </c>
      <c r="M351" s="13"/>
      <c r="N351" s="14">
        <v>477330000</v>
      </c>
      <c r="O351" s="15">
        <v>28.830411771146057</v>
      </c>
      <c r="P351" s="16"/>
      <c r="Q351" s="16"/>
    </row>
    <row r="352" spans="1:17">
      <c r="A352" s="17" t="s">
        <v>715</v>
      </c>
      <c r="B352" s="9" t="s">
        <v>5787</v>
      </c>
      <c r="C352" s="9" t="s">
        <v>4206</v>
      </c>
      <c r="D352" s="17" t="s">
        <v>716</v>
      </c>
      <c r="E352" s="11">
        <v>18</v>
      </c>
      <c r="F352" s="11">
        <v>18</v>
      </c>
      <c r="G352" s="11">
        <v>45.8</v>
      </c>
      <c r="H352" s="12">
        <v>0.62738884010537244</v>
      </c>
      <c r="I352" s="12">
        <v>1.0168180289270097</v>
      </c>
      <c r="J352" s="12"/>
      <c r="K352" s="13">
        <v>0.85470074492679171</v>
      </c>
      <c r="L352" s="13">
        <v>1.3506914433880726</v>
      </c>
      <c r="M352" s="13"/>
      <c r="N352" s="14">
        <v>842800000</v>
      </c>
      <c r="O352" s="15">
        <v>29.650615073254116</v>
      </c>
      <c r="P352" s="16"/>
      <c r="Q352" s="16"/>
    </row>
    <row r="353" spans="1:17">
      <c r="A353" s="17" t="s">
        <v>717</v>
      </c>
      <c r="B353" s="9" t="s">
        <v>4207</v>
      </c>
      <c r="C353" s="9" t="s">
        <v>4207</v>
      </c>
      <c r="D353" s="17" t="s">
        <v>718</v>
      </c>
      <c r="E353" s="11">
        <v>21</v>
      </c>
      <c r="F353" s="11">
        <v>18</v>
      </c>
      <c r="G353" s="11">
        <v>44.3</v>
      </c>
      <c r="H353" s="12">
        <v>0.7229584098347569</v>
      </c>
      <c r="I353" s="12">
        <v>0.88076017490750091</v>
      </c>
      <c r="J353" s="12"/>
      <c r="K353" s="13">
        <v>0.99559465707680461</v>
      </c>
      <c r="L353" s="13">
        <v>1.2879213483146068</v>
      </c>
      <c r="M353" s="13"/>
      <c r="N353" s="14">
        <v>1716100000</v>
      </c>
      <c r="O353" s="15">
        <v>30.676486477511716</v>
      </c>
      <c r="P353" s="16"/>
      <c r="Q353" s="16"/>
    </row>
    <row r="354" spans="1:17">
      <c r="A354" s="17" t="s">
        <v>719</v>
      </c>
      <c r="B354" s="9" t="s">
        <v>4208</v>
      </c>
      <c r="C354" s="9" t="s">
        <v>4208</v>
      </c>
      <c r="D354" s="17" t="s">
        <v>720</v>
      </c>
      <c r="E354" s="11">
        <v>4</v>
      </c>
      <c r="F354" s="11">
        <v>4</v>
      </c>
      <c r="G354" s="11">
        <v>18.899999999999999</v>
      </c>
      <c r="H354" s="12">
        <v>0.75910433463718374</v>
      </c>
      <c r="I354" s="12">
        <v>0.83755465859401279</v>
      </c>
      <c r="J354" s="12"/>
      <c r="K354" s="13">
        <v>1.152491651682507</v>
      </c>
      <c r="L354" s="13">
        <v>1.258426966292135</v>
      </c>
      <c r="M354" s="13"/>
      <c r="N354" s="14">
        <v>145510000</v>
      </c>
      <c r="O354" s="15">
        <v>27.116543063123594</v>
      </c>
      <c r="P354" s="16"/>
      <c r="Q354" s="16"/>
    </row>
    <row r="355" spans="1:17">
      <c r="A355" s="17" t="s">
        <v>721</v>
      </c>
      <c r="B355" s="9" t="s">
        <v>4209</v>
      </c>
      <c r="C355" s="9" t="s">
        <v>4209</v>
      </c>
      <c r="D355" s="17" t="s">
        <v>722</v>
      </c>
      <c r="E355" s="11">
        <v>26</v>
      </c>
      <c r="F355" s="11">
        <v>26</v>
      </c>
      <c r="G355" s="11">
        <v>35.6</v>
      </c>
      <c r="H355" s="12">
        <v>0.69451584577313008</v>
      </c>
      <c r="I355" s="12">
        <v>0.91523713420787089</v>
      </c>
      <c r="J355" s="12"/>
      <c r="K355" s="13">
        <v>0.89689185717955311</v>
      </c>
      <c r="L355" s="13">
        <v>1.3036949006050131</v>
      </c>
      <c r="M355" s="13"/>
      <c r="N355" s="14">
        <v>836990000</v>
      </c>
      <c r="O355" s="15">
        <v>29.640635145271663</v>
      </c>
      <c r="P355" s="16"/>
      <c r="Q355" s="16"/>
    </row>
    <row r="356" spans="1:17">
      <c r="A356" s="17" t="s">
        <v>723</v>
      </c>
      <c r="B356" s="9" t="s">
        <v>4210</v>
      </c>
      <c r="C356" s="9" t="s">
        <v>4210</v>
      </c>
      <c r="D356" s="17" t="s">
        <v>724</v>
      </c>
      <c r="E356" s="11">
        <v>13</v>
      </c>
      <c r="F356" s="11">
        <v>5</v>
      </c>
      <c r="G356" s="11">
        <v>19.3</v>
      </c>
      <c r="H356" s="12">
        <v>0.73521194220483765</v>
      </c>
      <c r="I356" s="12">
        <v>0.86394214598049113</v>
      </c>
      <c r="J356" s="12"/>
      <c r="K356" s="13">
        <v>0.98343180066786551</v>
      </c>
      <c r="L356" s="13">
        <v>1.5611495246326708</v>
      </c>
      <c r="M356" s="13"/>
      <c r="N356" s="14">
        <v>317450000</v>
      </c>
      <c r="O356" s="15">
        <v>28.241954137022937</v>
      </c>
      <c r="P356" s="16"/>
      <c r="Q356" s="16"/>
    </row>
    <row r="357" spans="1:17">
      <c r="A357" s="17" t="s">
        <v>725</v>
      </c>
      <c r="B357" s="9" t="s">
        <v>4211</v>
      </c>
      <c r="C357" s="9" t="s">
        <v>4211</v>
      </c>
      <c r="D357" s="17" t="s">
        <v>726</v>
      </c>
      <c r="E357" s="11">
        <v>4</v>
      </c>
      <c r="F357" s="11">
        <v>4</v>
      </c>
      <c r="G357" s="11">
        <v>17.3</v>
      </c>
      <c r="H357" s="12">
        <v>0.67204438413027867</v>
      </c>
      <c r="I357" s="12">
        <v>0.94281870164816683</v>
      </c>
      <c r="J357" s="12"/>
      <c r="K357" s="13">
        <v>0.66078859491394815</v>
      </c>
      <c r="L357" s="13">
        <v>1.2582108902333622</v>
      </c>
      <c r="M357" s="13"/>
      <c r="N357" s="14">
        <v>123250000</v>
      </c>
      <c r="O357" s="15">
        <v>26.877012405702086</v>
      </c>
      <c r="P357" s="16"/>
      <c r="Q357" s="16"/>
    </row>
    <row r="358" spans="1:17">
      <c r="A358" s="17" t="s">
        <v>727</v>
      </c>
      <c r="B358" s="9" t="s">
        <v>4212</v>
      </c>
      <c r="C358" s="9" t="s">
        <v>4212</v>
      </c>
      <c r="D358" s="17" t="s">
        <v>728</v>
      </c>
      <c r="E358" s="11">
        <v>20</v>
      </c>
      <c r="F358" s="11">
        <v>20</v>
      </c>
      <c r="G358" s="11">
        <v>13.4</v>
      </c>
      <c r="H358" s="12">
        <v>0.68275724435219931</v>
      </c>
      <c r="I358" s="12">
        <v>0.92709384460141275</v>
      </c>
      <c r="J358" s="12"/>
      <c r="K358" s="13">
        <v>0.84170305676855894</v>
      </c>
      <c r="L358" s="13">
        <v>1.477744165946413</v>
      </c>
      <c r="M358" s="13"/>
      <c r="N358" s="14">
        <v>253900000</v>
      </c>
      <c r="O358" s="15">
        <v>27.91968515408432</v>
      </c>
      <c r="P358" s="16"/>
      <c r="Q358" s="16"/>
    </row>
    <row r="359" spans="1:17">
      <c r="A359" s="17" t="s">
        <v>729</v>
      </c>
      <c r="B359" s="9" t="s">
        <v>4213</v>
      </c>
      <c r="C359" s="9" t="s">
        <v>4213</v>
      </c>
      <c r="D359" s="17" t="s">
        <v>730</v>
      </c>
      <c r="E359" s="11">
        <v>3</v>
      </c>
      <c r="F359" s="11">
        <v>3</v>
      </c>
      <c r="G359" s="11">
        <v>4.8</v>
      </c>
      <c r="H359" s="12">
        <v>0.743344</v>
      </c>
      <c r="I359" s="12">
        <v>0.85141271442986877</v>
      </c>
      <c r="J359" s="12"/>
      <c r="K359" s="13">
        <v>0.6518623169791935</v>
      </c>
      <c r="L359" s="13">
        <v>0.8927614520311149</v>
      </c>
      <c r="M359" s="13"/>
      <c r="N359" s="14">
        <v>29771000</v>
      </c>
      <c r="O359" s="15">
        <v>24.827404346345453</v>
      </c>
      <c r="P359" s="16"/>
      <c r="Q359" s="16"/>
    </row>
    <row r="360" spans="1:17">
      <c r="A360" s="17" t="s">
        <v>731</v>
      </c>
      <c r="B360" s="9" t="s">
        <v>4214</v>
      </c>
      <c r="C360" s="9" t="s">
        <v>4214</v>
      </c>
      <c r="D360" s="17" t="s">
        <v>732</v>
      </c>
      <c r="E360" s="11">
        <v>13</v>
      </c>
      <c r="F360" s="11">
        <v>13</v>
      </c>
      <c r="G360" s="11">
        <v>28.7</v>
      </c>
      <c r="H360" s="12">
        <v>0.72058753093318439</v>
      </c>
      <c r="I360" s="12">
        <v>0.8781533804238143</v>
      </c>
      <c r="J360" s="12"/>
      <c r="K360" s="13">
        <v>0.94951194451579768</v>
      </c>
      <c r="L360" s="13">
        <v>1.4152981849611064</v>
      </c>
      <c r="M360" s="13"/>
      <c r="N360" s="14">
        <v>1117400000</v>
      </c>
      <c r="O360" s="15">
        <v>30.057498579390838</v>
      </c>
      <c r="P360" s="16"/>
      <c r="Q360" s="16"/>
    </row>
    <row r="361" spans="1:17">
      <c r="A361" s="17" t="s">
        <v>733</v>
      </c>
      <c r="B361" s="9" t="s">
        <v>4215</v>
      </c>
      <c r="C361" s="9" t="s">
        <v>4215</v>
      </c>
      <c r="D361" s="17" t="s">
        <v>734</v>
      </c>
      <c r="E361" s="11">
        <v>11</v>
      </c>
      <c r="F361" s="11">
        <v>11</v>
      </c>
      <c r="G361" s="11">
        <v>19.899999999999999</v>
      </c>
      <c r="H361" s="12">
        <v>0.65987866208988588</v>
      </c>
      <c r="I361" s="12">
        <v>0.95761856710393545</v>
      </c>
      <c r="J361" s="12"/>
      <c r="K361" s="13">
        <v>0.86597739532494222</v>
      </c>
      <c r="L361" s="13">
        <v>1.3199006050129647</v>
      </c>
      <c r="M361" s="13"/>
      <c r="N361" s="14">
        <v>271690000</v>
      </c>
      <c r="O361" s="15">
        <v>28.017386224857869</v>
      </c>
      <c r="P361" s="16"/>
      <c r="Q361" s="16"/>
    </row>
    <row r="362" spans="1:17">
      <c r="A362" s="17" t="s">
        <v>735</v>
      </c>
      <c r="B362" s="9" t="s">
        <v>4216</v>
      </c>
      <c r="C362" s="9" t="s">
        <v>4216</v>
      </c>
      <c r="D362" s="17" t="s">
        <v>736</v>
      </c>
      <c r="E362" s="11">
        <v>12</v>
      </c>
      <c r="F362" s="11">
        <v>12</v>
      </c>
      <c r="G362" s="11">
        <v>33.200000000000003</v>
      </c>
      <c r="H362" s="12">
        <v>0.73853276921848809</v>
      </c>
      <c r="I362" s="12">
        <v>0.85536495122771616</v>
      </c>
      <c r="J362" s="12"/>
      <c r="K362" s="13">
        <v>1.0055227331107117</v>
      </c>
      <c r="L362" s="13">
        <v>1.3056395851339671</v>
      </c>
      <c r="M362" s="13"/>
      <c r="N362" s="14">
        <v>1401100000</v>
      </c>
      <c r="O362" s="15">
        <v>30.3839127821715</v>
      </c>
      <c r="P362" s="16"/>
      <c r="Q362" s="16"/>
    </row>
    <row r="363" spans="1:17">
      <c r="A363" s="17" t="s">
        <v>737</v>
      </c>
      <c r="B363" s="9" t="s">
        <v>4217</v>
      </c>
      <c r="C363" s="9" t="s">
        <v>4217</v>
      </c>
      <c r="D363" s="17" t="s">
        <v>738</v>
      </c>
      <c r="E363" s="11">
        <v>13</v>
      </c>
      <c r="F363" s="11">
        <v>13</v>
      </c>
      <c r="G363" s="11">
        <v>14.2</v>
      </c>
      <c r="H363" s="12">
        <v>0.61958968627764033</v>
      </c>
      <c r="I363" s="12">
        <v>1.0186680121089808</v>
      </c>
      <c r="J363" s="12"/>
      <c r="K363" s="13">
        <v>0.64829180580529155</v>
      </c>
      <c r="L363" s="13">
        <v>1.2958081244598099</v>
      </c>
      <c r="M363" s="13"/>
      <c r="N363" s="14">
        <v>297490000</v>
      </c>
      <c r="O363" s="15">
        <v>28.148265932753485</v>
      </c>
      <c r="P363" s="16"/>
      <c r="Q363" s="16"/>
    </row>
    <row r="364" spans="1:17">
      <c r="A364" s="17" t="s">
        <v>739</v>
      </c>
      <c r="B364" s="9" t="s">
        <v>4218</v>
      </c>
      <c r="C364" s="9" t="s">
        <v>4218</v>
      </c>
      <c r="D364" s="17" t="s">
        <v>740</v>
      </c>
      <c r="E364" s="11">
        <v>18</v>
      </c>
      <c r="F364" s="11">
        <v>18</v>
      </c>
      <c r="G364" s="11">
        <v>52.1</v>
      </c>
      <c r="H364" s="12">
        <v>0.76834038476889921</v>
      </c>
      <c r="I364" s="12">
        <v>0.81996300033636049</v>
      </c>
      <c r="J364" s="12"/>
      <c r="K364" s="13">
        <v>0.95296686360133576</v>
      </c>
      <c r="L364" s="13">
        <v>1.2482713915298185</v>
      </c>
      <c r="M364" s="13"/>
      <c r="N364" s="14">
        <v>7428900000</v>
      </c>
      <c r="O364" s="15">
        <v>32.790501460169999</v>
      </c>
      <c r="P364" s="16"/>
      <c r="Q364" s="16"/>
    </row>
    <row r="365" spans="1:17">
      <c r="A365" s="17" t="s">
        <v>741</v>
      </c>
      <c r="B365" s="9" t="s">
        <v>4219</v>
      </c>
      <c r="C365" s="9" t="s">
        <v>4219</v>
      </c>
      <c r="D365" s="17" t="s">
        <v>742</v>
      </c>
      <c r="E365" s="11">
        <v>27</v>
      </c>
      <c r="F365" s="11">
        <v>27</v>
      </c>
      <c r="G365" s="11">
        <v>32.9</v>
      </c>
      <c r="H365" s="12">
        <v>0.72433942683802988</v>
      </c>
      <c r="I365" s="12">
        <v>0.86797847292297337</v>
      </c>
      <c r="J365" s="12"/>
      <c r="K365" s="13">
        <v>0.85186231697919346</v>
      </c>
      <c r="L365" s="13">
        <v>1.2537813310285222</v>
      </c>
      <c r="M365" s="13"/>
      <c r="N365" s="14">
        <v>624640000</v>
      </c>
      <c r="O365" s="15">
        <v>29.218449717112339</v>
      </c>
      <c r="P365" s="16"/>
      <c r="Q365" s="16"/>
    </row>
    <row r="366" spans="1:17">
      <c r="A366" s="17" t="s">
        <v>743</v>
      </c>
      <c r="B366" s="9" t="s">
        <v>4220</v>
      </c>
      <c r="C366" s="9" t="s">
        <v>4220</v>
      </c>
      <c r="D366" s="17" t="s">
        <v>744</v>
      </c>
      <c r="E366" s="11">
        <v>35</v>
      </c>
      <c r="F366" s="11">
        <v>25</v>
      </c>
      <c r="G366" s="11">
        <v>56.1</v>
      </c>
      <c r="H366" s="12">
        <v>0.64487107847050384</v>
      </c>
      <c r="I366" s="12">
        <v>0.97418432559704005</v>
      </c>
      <c r="J366" s="12"/>
      <c r="K366" s="13">
        <v>0.74449011045466218</v>
      </c>
      <c r="L366" s="13">
        <v>1.4060069144338807</v>
      </c>
      <c r="M366" s="13"/>
      <c r="N366" s="14">
        <v>7257800000</v>
      </c>
      <c r="O366" s="15">
        <v>32.75688515563904</v>
      </c>
      <c r="P366" s="16"/>
      <c r="Q366" s="16"/>
    </row>
    <row r="367" spans="1:17">
      <c r="A367" s="17" t="s">
        <v>745</v>
      </c>
      <c r="B367" s="9" t="s">
        <v>4221</v>
      </c>
      <c r="C367" s="9" t="s">
        <v>4221</v>
      </c>
      <c r="D367" s="17" t="s">
        <v>746</v>
      </c>
      <c r="E367" s="11">
        <v>28</v>
      </c>
      <c r="F367" s="11">
        <v>28</v>
      </c>
      <c r="G367" s="11">
        <v>23.6</v>
      </c>
      <c r="H367" s="12">
        <v>0.68462520954737771</v>
      </c>
      <c r="I367" s="12">
        <v>0.91683484695593676</v>
      </c>
      <c r="J367" s="12"/>
      <c r="K367" s="13">
        <v>0.93203185204212691</v>
      </c>
      <c r="L367" s="13">
        <v>1.466076058772688</v>
      </c>
      <c r="M367" s="13"/>
      <c r="N367" s="14">
        <v>766230000</v>
      </c>
      <c r="O367" s="15">
        <v>29.513202271422859</v>
      </c>
      <c r="P367" s="16"/>
      <c r="Q367" s="16"/>
    </row>
    <row r="368" spans="1:17">
      <c r="A368" s="17" t="s">
        <v>747</v>
      </c>
      <c r="B368" s="9" t="s">
        <v>4222</v>
      </c>
      <c r="C368" s="9" t="s">
        <v>4222</v>
      </c>
      <c r="D368" s="17" t="s">
        <v>748</v>
      </c>
      <c r="E368" s="11">
        <v>20</v>
      </c>
      <c r="F368" s="11">
        <v>18</v>
      </c>
      <c r="G368" s="11">
        <v>68.400000000000006</v>
      </c>
      <c r="H368" s="12">
        <v>0.70037518959048461</v>
      </c>
      <c r="I368" s="12">
        <v>0.89530776992936423</v>
      </c>
      <c r="J368" s="12"/>
      <c r="K368" s="13">
        <v>0.73163370151554075</v>
      </c>
      <c r="L368" s="13">
        <v>1.1072817631806395</v>
      </c>
      <c r="M368" s="13"/>
      <c r="N368" s="14">
        <v>4032400000</v>
      </c>
      <c r="O368" s="15">
        <v>31.908991610233159</v>
      </c>
      <c r="P368" s="16"/>
      <c r="Q368" s="16"/>
    </row>
    <row r="369" spans="1:17">
      <c r="A369" s="17" t="s">
        <v>749</v>
      </c>
      <c r="B369" s="9" t="s">
        <v>4223</v>
      </c>
      <c r="C369" s="9" t="s">
        <v>4223</v>
      </c>
      <c r="D369" s="17" t="s">
        <v>750</v>
      </c>
      <c r="E369" s="11">
        <v>26</v>
      </c>
      <c r="F369" s="11">
        <v>20</v>
      </c>
      <c r="G369" s="11">
        <v>39</v>
      </c>
      <c r="H369" s="12">
        <v>0.66168276522710945</v>
      </c>
      <c r="I369" s="12">
        <v>0.94601412714429867</v>
      </c>
      <c r="J369" s="12"/>
      <c r="K369" s="13">
        <v>0.91547649627536609</v>
      </c>
      <c r="L369" s="13">
        <v>1.350151253241141</v>
      </c>
      <c r="M369" s="13"/>
      <c r="N369" s="14">
        <v>2080200000</v>
      </c>
      <c r="O369" s="15">
        <v>30.954075096360803</v>
      </c>
      <c r="P369" s="16"/>
      <c r="Q369" s="16"/>
    </row>
    <row r="370" spans="1:17">
      <c r="A370" s="17" t="s">
        <v>751</v>
      </c>
      <c r="B370" s="9" t="s">
        <v>4224</v>
      </c>
      <c r="C370" s="9" t="s">
        <v>4224</v>
      </c>
      <c r="D370" s="17" t="s">
        <v>752</v>
      </c>
      <c r="E370" s="11">
        <v>6</v>
      </c>
      <c r="F370" s="11">
        <v>3</v>
      </c>
      <c r="G370" s="11">
        <v>21.4</v>
      </c>
      <c r="H370" s="12">
        <v>0.83779037279476343</v>
      </c>
      <c r="I370" s="12">
        <v>0.74618230743356884</v>
      </c>
      <c r="J370" s="12"/>
      <c r="K370" s="13">
        <v>0.94577446699203704</v>
      </c>
      <c r="L370" s="13">
        <v>1.148228176318064</v>
      </c>
      <c r="M370" s="13"/>
      <c r="N370" s="14">
        <v>589330000</v>
      </c>
      <c r="O370" s="15">
        <v>29.134500467931549</v>
      </c>
      <c r="P370" s="16"/>
      <c r="Q370" s="16"/>
    </row>
    <row r="371" spans="1:17">
      <c r="A371" s="17" t="s">
        <v>753</v>
      </c>
      <c r="B371" s="9" t="s">
        <v>4225</v>
      </c>
      <c r="C371" s="9" t="s">
        <v>4225</v>
      </c>
      <c r="D371" s="17" t="s">
        <v>754</v>
      </c>
      <c r="E371" s="11">
        <v>13</v>
      </c>
      <c r="F371" s="11">
        <v>13</v>
      </c>
      <c r="G371" s="11">
        <v>23.2</v>
      </c>
      <c r="H371" s="12">
        <v>0.65576754210904453</v>
      </c>
      <c r="I371" s="12">
        <v>0.95257315842583246</v>
      </c>
      <c r="J371" s="12"/>
      <c r="K371" s="13">
        <v>0.65014127921911125</v>
      </c>
      <c r="L371" s="13">
        <v>1.2879213483146068</v>
      </c>
      <c r="M371" s="13"/>
      <c r="N371" s="14">
        <v>183780000</v>
      </c>
      <c r="O371" s="15">
        <v>27.453404531869563</v>
      </c>
      <c r="P371" s="16"/>
      <c r="Q371" s="16"/>
    </row>
    <row r="372" spans="1:17">
      <c r="A372" s="17" t="s">
        <v>755</v>
      </c>
      <c r="B372" s="9" t="s">
        <v>4226</v>
      </c>
      <c r="C372" s="9" t="s">
        <v>4226</v>
      </c>
      <c r="D372" s="17" t="s">
        <v>756</v>
      </c>
      <c r="E372" s="11">
        <v>6</v>
      </c>
      <c r="F372" s="11">
        <v>6</v>
      </c>
      <c r="G372" s="11">
        <v>9.8000000000000007</v>
      </c>
      <c r="H372" s="12">
        <v>0.70804661930230706</v>
      </c>
      <c r="I372" s="12">
        <v>0.88168516649848638</v>
      </c>
      <c r="J372" s="12"/>
      <c r="K372" s="13">
        <v>0.62234780375032106</v>
      </c>
      <c r="L372" s="13">
        <v>1.2468668971477959</v>
      </c>
      <c r="M372" s="13"/>
      <c r="N372" s="14">
        <v>111880000</v>
      </c>
      <c r="O372" s="15">
        <v>26.737376918025642</v>
      </c>
      <c r="P372" s="16"/>
      <c r="Q372" s="16"/>
    </row>
    <row r="373" spans="1:17">
      <c r="A373" s="17" t="s">
        <v>757</v>
      </c>
      <c r="B373" s="9" t="s">
        <v>4227</v>
      </c>
      <c r="C373" s="9" t="s">
        <v>4227</v>
      </c>
      <c r="D373" s="17" t="s">
        <v>758</v>
      </c>
      <c r="E373" s="11">
        <v>9</v>
      </c>
      <c r="F373" s="11">
        <v>9</v>
      </c>
      <c r="G373" s="11">
        <v>18.100000000000001</v>
      </c>
      <c r="H373" s="12">
        <v>0.68969426039754134</v>
      </c>
      <c r="I373" s="12">
        <v>0.90464177598385476</v>
      </c>
      <c r="J373" s="12"/>
      <c r="K373" s="13">
        <v>1.0475468790136142</v>
      </c>
      <c r="L373" s="13">
        <v>1.4312878133102853</v>
      </c>
      <c r="M373" s="13"/>
      <c r="N373" s="14">
        <v>290180000</v>
      </c>
      <c r="O373" s="15">
        <v>28.112372847438291</v>
      </c>
      <c r="P373" s="16"/>
      <c r="Q373" s="16"/>
    </row>
    <row r="374" spans="1:17">
      <c r="A374" s="17" t="s">
        <v>759</v>
      </c>
      <c r="B374" s="9" t="s">
        <v>4228</v>
      </c>
      <c r="C374" s="9" t="s">
        <v>4228</v>
      </c>
      <c r="D374" s="17" t="s">
        <v>760</v>
      </c>
      <c r="E374" s="11">
        <v>8</v>
      </c>
      <c r="F374" s="11">
        <v>8</v>
      </c>
      <c r="G374" s="11">
        <v>8.6</v>
      </c>
      <c r="H374" s="12">
        <v>0.68694020914823983</v>
      </c>
      <c r="I374" s="12">
        <v>0.90792129162462165</v>
      </c>
      <c r="J374" s="12"/>
      <c r="K374" s="13">
        <v>0.88348317492936046</v>
      </c>
      <c r="L374" s="13">
        <v>1.1844209161624892</v>
      </c>
      <c r="M374" s="13"/>
      <c r="N374" s="14">
        <v>135510000</v>
      </c>
      <c r="O374" s="15">
        <v>27.013824078708122</v>
      </c>
      <c r="P374" s="16"/>
      <c r="Q374" s="16"/>
    </row>
    <row r="375" spans="1:17">
      <c r="A375" s="17" t="s">
        <v>761</v>
      </c>
      <c r="B375" s="9" t="s">
        <v>4229</v>
      </c>
      <c r="C375" s="9" t="s">
        <v>4229</v>
      </c>
      <c r="D375" s="17" t="s">
        <v>762</v>
      </c>
      <c r="E375" s="11">
        <v>17</v>
      </c>
      <c r="F375" s="11">
        <v>17</v>
      </c>
      <c r="G375" s="11">
        <v>38.200000000000003</v>
      </c>
      <c r="H375" s="12">
        <v>0.65320507703360753</v>
      </c>
      <c r="I375" s="12">
        <v>0.95475950218634376</v>
      </c>
      <c r="J375" s="12"/>
      <c r="K375" s="13">
        <v>0.77459542769072698</v>
      </c>
      <c r="L375" s="13">
        <v>1.2439498703543648</v>
      </c>
      <c r="M375" s="13"/>
      <c r="N375" s="14">
        <v>721070000</v>
      </c>
      <c r="O375" s="15">
        <v>29.425564079245742</v>
      </c>
      <c r="P375" s="16"/>
      <c r="Q375" s="16"/>
    </row>
    <row r="376" spans="1:17">
      <c r="A376" s="17" t="s">
        <v>763</v>
      </c>
      <c r="B376" s="9" t="s">
        <v>4230</v>
      </c>
      <c r="C376" s="9" t="s">
        <v>4230</v>
      </c>
      <c r="D376" s="17" t="s">
        <v>764</v>
      </c>
      <c r="E376" s="11">
        <v>7</v>
      </c>
      <c r="F376" s="11">
        <v>6</v>
      </c>
      <c r="G376" s="11">
        <v>12.6</v>
      </c>
      <c r="H376" s="12">
        <v>0.66901891913466915</v>
      </c>
      <c r="I376" s="12">
        <v>0.93087790110998991</v>
      </c>
      <c r="J376" s="12"/>
      <c r="K376" s="13">
        <v>0.90100179809915237</v>
      </c>
      <c r="L376" s="13">
        <v>1.4944900605012965</v>
      </c>
      <c r="M376" s="13"/>
      <c r="N376" s="14">
        <v>146200000</v>
      </c>
      <c r="O376" s="15">
        <v>27.123368070389247</v>
      </c>
      <c r="P376" s="16"/>
      <c r="Q376" s="16"/>
    </row>
    <row r="377" spans="1:17">
      <c r="A377" s="17" t="s">
        <v>765</v>
      </c>
      <c r="B377" s="9" t="s">
        <v>4231</v>
      </c>
      <c r="C377" s="9" t="s">
        <v>4231</v>
      </c>
      <c r="D377" s="17" t="s">
        <v>766</v>
      </c>
      <c r="E377" s="11">
        <v>9</v>
      </c>
      <c r="F377" s="11">
        <v>8</v>
      </c>
      <c r="G377" s="11">
        <v>23.8</v>
      </c>
      <c r="H377" s="12">
        <v>0.58868843298475304</v>
      </c>
      <c r="I377" s="12">
        <v>1.0565085771947527</v>
      </c>
      <c r="J377" s="12"/>
      <c r="K377" s="13">
        <v>0.76407654764962762</v>
      </c>
      <c r="L377" s="13">
        <v>1.6274848746758859</v>
      </c>
      <c r="M377" s="13"/>
      <c r="N377" s="14">
        <v>235730000</v>
      </c>
      <c r="O377" s="15">
        <v>27.812560132863297</v>
      </c>
      <c r="P377" s="16"/>
      <c r="Q377" s="16"/>
    </row>
    <row r="378" spans="1:17">
      <c r="A378" s="17" t="s">
        <v>767</v>
      </c>
      <c r="B378" s="9" t="s">
        <v>4232</v>
      </c>
      <c r="C378" s="9" t="s">
        <v>4232</v>
      </c>
      <c r="D378" s="17" t="s">
        <v>768</v>
      </c>
      <c r="E378" s="11">
        <v>11</v>
      </c>
      <c r="F378" s="11">
        <v>11</v>
      </c>
      <c r="G378" s="11">
        <v>14.2</v>
      </c>
      <c r="H378" s="12">
        <v>0.66765386764588486</v>
      </c>
      <c r="I378" s="12">
        <v>0.93003699966363951</v>
      </c>
      <c r="J378" s="12"/>
      <c r="K378" s="13">
        <v>0.80003853069612119</v>
      </c>
      <c r="L378" s="13">
        <v>1.1527657735522905</v>
      </c>
      <c r="M378" s="13"/>
      <c r="N378" s="14">
        <v>339170000</v>
      </c>
      <c r="O378" s="15">
        <v>28.337433326507995</v>
      </c>
      <c r="P378" s="16"/>
      <c r="Q378" s="16"/>
    </row>
    <row r="379" spans="1:17">
      <c r="A379" s="17" t="s">
        <v>769</v>
      </c>
      <c r="B379" s="9" t="s">
        <v>4233</v>
      </c>
      <c r="C379" s="9" t="s">
        <v>4233</v>
      </c>
      <c r="D379" s="17" t="s">
        <v>770</v>
      </c>
      <c r="E379" s="11">
        <v>4</v>
      </c>
      <c r="F379" s="11">
        <v>4</v>
      </c>
      <c r="G379" s="11">
        <v>8.4</v>
      </c>
      <c r="H379" s="12">
        <v>0.76110002394827181</v>
      </c>
      <c r="I379" s="12">
        <v>0.81561553985872848</v>
      </c>
      <c r="J379" s="12"/>
      <c r="K379" s="13">
        <v>0.88155664012329826</v>
      </c>
      <c r="L379" s="13">
        <v>1.4091400172860848</v>
      </c>
      <c r="M379" s="13"/>
      <c r="N379" s="14">
        <v>149060000</v>
      </c>
      <c r="O379" s="15">
        <v>27.151317923870899</v>
      </c>
      <c r="P379" s="16"/>
      <c r="Q379" s="16"/>
    </row>
    <row r="380" spans="1:17">
      <c r="A380" s="17" t="s">
        <v>771</v>
      </c>
      <c r="B380" s="9" t="s">
        <v>4234</v>
      </c>
      <c r="C380" s="9" t="s">
        <v>4234</v>
      </c>
      <c r="D380" s="17" t="s">
        <v>772</v>
      </c>
      <c r="E380" s="11">
        <v>6</v>
      </c>
      <c r="F380" s="11">
        <v>6</v>
      </c>
      <c r="G380" s="11">
        <v>5</v>
      </c>
      <c r="H380" s="12">
        <v>0.73849285543226639</v>
      </c>
      <c r="I380" s="12">
        <v>0.8402623612512613</v>
      </c>
      <c r="J380" s="12"/>
      <c r="K380" s="13">
        <v>0.79626252247623952</v>
      </c>
      <c r="L380" s="13">
        <v>1.2852203975799481</v>
      </c>
      <c r="M380" s="13"/>
      <c r="N380" s="14">
        <v>64341000</v>
      </c>
      <c r="O380" s="15">
        <v>25.939235023015826</v>
      </c>
      <c r="P380" s="16"/>
      <c r="Q380" s="16"/>
    </row>
    <row r="381" spans="1:17">
      <c r="A381" s="17" t="s">
        <v>773</v>
      </c>
      <c r="B381" s="9" t="s">
        <v>4235</v>
      </c>
      <c r="C381" s="9" t="s">
        <v>4235</v>
      </c>
      <c r="D381" s="17" t="s">
        <v>774</v>
      </c>
      <c r="E381" s="11">
        <v>10</v>
      </c>
      <c r="F381" s="11">
        <v>10</v>
      </c>
      <c r="G381" s="11">
        <v>15</v>
      </c>
      <c r="H381" s="12">
        <v>0.59113913945876906</v>
      </c>
      <c r="I381" s="12">
        <v>1.0487722838883284</v>
      </c>
      <c r="J381" s="12"/>
      <c r="K381" s="13">
        <v>0.65287695864371942</v>
      </c>
      <c r="L381" s="13">
        <v>1.5871866897147797</v>
      </c>
      <c r="M381" s="13"/>
      <c r="N381" s="14">
        <v>264480000</v>
      </c>
      <c r="O381" s="15">
        <v>27.978583388841766</v>
      </c>
      <c r="P381" s="16"/>
      <c r="Q381" s="16"/>
    </row>
    <row r="382" spans="1:17">
      <c r="A382" s="17" t="s">
        <v>775</v>
      </c>
      <c r="B382" s="9" t="s">
        <v>4236</v>
      </c>
      <c r="C382" s="9" t="s">
        <v>4236</v>
      </c>
      <c r="D382" s="17" t="s">
        <v>776</v>
      </c>
      <c r="E382" s="11">
        <v>6</v>
      </c>
      <c r="F382" s="11">
        <v>6</v>
      </c>
      <c r="G382" s="11">
        <v>16.2</v>
      </c>
      <c r="H382" s="12">
        <v>0.71007423964237248</v>
      </c>
      <c r="I382" s="12">
        <v>0.87285570131180623</v>
      </c>
      <c r="J382" s="12"/>
      <c r="K382" s="13">
        <v>0.81222707423580787</v>
      </c>
      <c r="L382" s="13">
        <v>1.2005185825410545</v>
      </c>
      <c r="M382" s="13"/>
      <c r="N382" s="14">
        <v>102090000</v>
      </c>
      <c r="O382" s="15">
        <v>26.605266316235618</v>
      </c>
      <c r="P382" s="16"/>
      <c r="Q382" s="16"/>
    </row>
    <row r="383" spans="1:17">
      <c r="A383" s="17" t="s">
        <v>777</v>
      </c>
      <c r="B383" s="9" t="s">
        <v>4237</v>
      </c>
      <c r="C383" s="9" t="s">
        <v>4237</v>
      </c>
      <c r="D383" s="17" t="s">
        <v>778</v>
      </c>
      <c r="E383" s="11">
        <v>12</v>
      </c>
      <c r="F383" s="11">
        <v>12</v>
      </c>
      <c r="G383" s="11">
        <v>16.399999999999999</v>
      </c>
      <c r="H383" s="12">
        <v>0.65659774886245714</v>
      </c>
      <c r="I383" s="12">
        <v>0.94323915237134204</v>
      </c>
      <c r="J383" s="12"/>
      <c r="K383" s="13">
        <v>0.89161315181094281</v>
      </c>
      <c r="L383" s="13">
        <v>1.190038893690579</v>
      </c>
      <c r="M383" s="13"/>
      <c r="N383" s="14">
        <v>457950000</v>
      </c>
      <c r="O383" s="15">
        <v>28.770614849364748</v>
      </c>
      <c r="P383" s="16"/>
      <c r="Q383" s="16"/>
    </row>
    <row r="384" spans="1:17">
      <c r="A384" s="17" t="s">
        <v>779</v>
      </c>
      <c r="B384" s="9" t="s">
        <v>4238</v>
      </c>
      <c r="C384" s="9" t="s">
        <v>4238</v>
      </c>
      <c r="D384" s="17" t="s">
        <v>780</v>
      </c>
      <c r="E384" s="11">
        <v>89</v>
      </c>
      <c r="F384" s="11">
        <v>73</v>
      </c>
      <c r="G384" s="11">
        <v>47.2</v>
      </c>
      <c r="H384" s="12">
        <v>0.54022511375429072</v>
      </c>
      <c r="I384" s="12">
        <v>1.1458964009418096</v>
      </c>
      <c r="J384" s="12"/>
      <c r="K384" s="13">
        <v>0.74405342923195472</v>
      </c>
      <c r="L384" s="13">
        <v>1.4513828867761451</v>
      </c>
      <c r="M384" s="13"/>
      <c r="N384" s="14">
        <v>4040200000</v>
      </c>
      <c r="O384" s="15">
        <v>31.911779565742133</v>
      </c>
      <c r="P384" s="16"/>
      <c r="Q384" s="16"/>
    </row>
    <row r="385" spans="1:17">
      <c r="A385" s="17" t="s">
        <v>781</v>
      </c>
      <c r="B385" s="9" t="s">
        <v>4239</v>
      </c>
      <c r="C385" s="9" t="s">
        <v>4239</v>
      </c>
      <c r="D385" s="17" t="s">
        <v>782</v>
      </c>
      <c r="E385" s="11">
        <v>16</v>
      </c>
      <c r="F385" s="11">
        <v>16</v>
      </c>
      <c r="G385" s="11">
        <v>41.6</v>
      </c>
      <c r="H385" s="12">
        <v>0.71403368723557115</v>
      </c>
      <c r="I385" s="12">
        <v>0.8652875882946518</v>
      </c>
      <c r="J385" s="12"/>
      <c r="K385" s="13">
        <v>0.91310043668122276</v>
      </c>
      <c r="L385" s="13">
        <v>1.2659896283491789</v>
      </c>
      <c r="M385" s="13"/>
      <c r="N385" s="14">
        <v>6535600000</v>
      </c>
      <c r="O385" s="15">
        <v>32.605672542537867</v>
      </c>
      <c r="P385" s="16"/>
      <c r="Q385" s="16"/>
    </row>
    <row r="386" spans="1:17">
      <c r="A386" s="17" t="s">
        <v>783</v>
      </c>
      <c r="B386" s="9" t="s">
        <v>4240</v>
      </c>
      <c r="C386" s="9" t="s">
        <v>4240</v>
      </c>
      <c r="D386" s="17" t="s">
        <v>784</v>
      </c>
      <c r="E386" s="11">
        <v>18</v>
      </c>
      <c r="F386" s="11">
        <v>18</v>
      </c>
      <c r="G386" s="11">
        <v>47.7</v>
      </c>
      <c r="H386" s="12">
        <v>0.66145126526702325</v>
      </c>
      <c r="I386" s="12">
        <v>0.93205516313488057</v>
      </c>
      <c r="J386" s="12"/>
      <c r="K386" s="13">
        <v>0.70163113280246603</v>
      </c>
      <c r="L386" s="13">
        <v>1.2844641313742438</v>
      </c>
      <c r="M386" s="13"/>
      <c r="N386" s="14">
        <v>1422600000</v>
      </c>
      <c r="O386" s="15">
        <v>30.405882922639979</v>
      </c>
      <c r="P386" s="16"/>
      <c r="Q386" s="16"/>
    </row>
    <row r="387" spans="1:17">
      <c r="A387" s="17" t="s">
        <v>785</v>
      </c>
      <c r="B387" s="9" t="s">
        <v>4241</v>
      </c>
      <c r="C387" s="9" t="s">
        <v>4241</v>
      </c>
      <c r="D387" s="17" t="s">
        <v>786</v>
      </c>
      <c r="E387" s="11">
        <v>5</v>
      </c>
      <c r="F387" s="11">
        <v>5</v>
      </c>
      <c r="G387" s="11">
        <v>18.600000000000001</v>
      </c>
      <c r="H387" s="12">
        <v>0.75804000000000005</v>
      </c>
      <c r="I387" s="12">
        <v>0.81310965354860409</v>
      </c>
      <c r="J387" s="12"/>
      <c r="K387" s="13">
        <v>0.6990881068584639</v>
      </c>
      <c r="L387" s="13">
        <v>1.5205272255834055</v>
      </c>
      <c r="M387" s="13"/>
      <c r="N387" s="14">
        <v>178960000</v>
      </c>
      <c r="O387" s="15">
        <v>27.415061920608572</v>
      </c>
      <c r="P387" s="16"/>
      <c r="Q387" s="16"/>
    </row>
    <row r="388" spans="1:17">
      <c r="A388" s="17" t="s">
        <v>787</v>
      </c>
      <c r="B388" s="9" t="s">
        <v>4242</v>
      </c>
      <c r="C388" s="9" t="s">
        <v>4242</v>
      </c>
      <c r="D388" s="17" t="s">
        <v>788</v>
      </c>
      <c r="E388" s="11">
        <v>4</v>
      </c>
      <c r="F388" s="11">
        <v>4</v>
      </c>
      <c r="G388" s="11">
        <v>14</v>
      </c>
      <c r="H388" s="12">
        <v>0.68547936457252345</v>
      </c>
      <c r="I388" s="12">
        <v>0.89833501513622604</v>
      </c>
      <c r="J388" s="12"/>
      <c r="K388" s="13">
        <v>0.80757770357051117</v>
      </c>
      <c r="L388" s="13">
        <v>1.1730769230769231</v>
      </c>
      <c r="M388" s="13"/>
      <c r="N388" s="14">
        <v>116270000</v>
      </c>
      <c r="O388" s="15">
        <v>26.792903659569429</v>
      </c>
      <c r="P388" s="16"/>
      <c r="Q388" s="16"/>
    </row>
    <row r="389" spans="1:17">
      <c r="A389" s="17" t="s">
        <v>789</v>
      </c>
      <c r="B389" s="9" t="s">
        <v>4243</v>
      </c>
      <c r="C389" s="9" t="s">
        <v>4243</v>
      </c>
      <c r="D389" s="17" t="s">
        <v>790</v>
      </c>
      <c r="E389" s="11">
        <v>14</v>
      </c>
      <c r="F389" s="11">
        <v>14</v>
      </c>
      <c r="G389" s="11">
        <v>19.3</v>
      </c>
      <c r="H389" s="12">
        <v>0.66791729863494853</v>
      </c>
      <c r="I389" s="12">
        <v>0.91986209216279857</v>
      </c>
      <c r="J389" s="12"/>
      <c r="K389" s="13">
        <v>0.8388646288209608</v>
      </c>
      <c r="L389" s="13">
        <v>1.2670700086430424</v>
      </c>
      <c r="M389" s="13"/>
      <c r="N389" s="14">
        <v>562860000</v>
      </c>
      <c r="O389" s="15">
        <v>29.068200884916802</v>
      </c>
      <c r="P389" s="16"/>
      <c r="Q389" s="16"/>
    </row>
    <row r="390" spans="1:17">
      <c r="A390" s="17" t="s">
        <v>791</v>
      </c>
      <c r="B390" s="9" t="s">
        <v>4244</v>
      </c>
      <c r="C390" s="9" t="s">
        <v>4244</v>
      </c>
      <c r="D390" s="17" t="s">
        <v>792</v>
      </c>
      <c r="E390" s="11">
        <v>12</v>
      </c>
      <c r="F390" s="11">
        <v>12</v>
      </c>
      <c r="G390" s="11">
        <v>9.9</v>
      </c>
      <c r="H390" s="12">
        <v>0.79071605332481842</v>
      </c>
      <c r="I390" s="12">
        <v>0.77631180625630669</v>
      </c>
      <c r="J390" s="12"/>
      <c r="K390" s="13">
        <v>1.1609298741330594</v>
      </c>
      <c r="L390" s="13">
        <v>1.2196413137424373</v>
      </c>
      <c r="M390" s="13"/>
      <c r="N390" s="14">
        <v>182420000</v>
      </c>
      <c r="O390" s="15">
        <v>27.442688670175187</v>
      </c>
      <c r="P390" s="16"/>
      <c r="Q390" s="16"/>
    </row>
    <row r="391" spans="1:17">
      <c r="A391" s="17" t="s">
        <v>793</v>
      </c>
      <c r="B391" s="9" t="s">
        <v>4245</v>
      </c>
      <c r="C391" s="9" t="s">
        <v>4245</v>
      </c>
      <c r="D391" s="17" t="s">
        <v>794</v>
      </c>
      <c r="E391" s="11">
        <v>4</v>
      </c>
      <c r="F391" s="11">
        <v>4</v>
      </c>
      <c r="G391" s="11">
        <v>9.6</v>
      </c>
      <c r="H391" s="12">
        <v>0.60250399999999993</v>
      </c>
      <c r="I391" s="12">
        <v>1.0186680121089808</v>
      </c>
      <c r="J391" s="12"/>
      <c r="K391" s="13">
        <v>0.71245825841253529</v>
      </c>
      <c r="L391" s="13">
        <v>1.4248055315471047</v>
      </c>
      <c r="M391" s="13"/>
      <c r="N391" s="14">
        <v>86045000</v>
      </c>
      <c r="O391" s="15">
        <v>26.358588025160515</v>
      </c>
      <c r="P391" s="16"/>
      <c r="Q391" s="16"/>
    </row>
    <row r="392" spans="1:17">
      <c r="A392" s="17" t="s">
        <v>795</v>
      </c>
      <c r="B392" s="9" t="s">
        <v>4246</v>
      </c>
      <c r="C392" s="9" t="s">
        <v>4246</v>
      </c>
      <c r="D392" s="17" t="s">
        <v>796</v>
      </c>
      <c r="E392" s="11">
        <v>10</v>
      </c>
      <c r="F392" s="11">
        <v>10</v>
      </c>
      <c r="G392" s="11">
        <v>32.200000000000003</v>
      </c>
      <c r="H392" s="12">
        <v>0.63244990819829172</v>
      </c>
      <c r="I392" s="12">
        <v>0.97023208879919265</v>
      </c>
      <c r="J392" s="12"/>
      <c r="K392" s="13">
        <v>0.79505522733110712</v>
      </c>
      <c r="L392" s="13">
        <v>1.5083189282627485</v>
      </c>
      <c r="M392" s="13"/>
      <c r="N392" s="14">
        <v>642460000</v>
      </c>
      <c r="O392" s="15">
        <v>29.259031393019328</v>
      </c>
      <c r="P392" s="16"/>
      <c r="Q392" s="16"/>
    </row>
    <row r="393" spans="1:17">
      <c r="A393" s="17" t="s">
        <v>797</v>
      </c>
      <c r="B393" s="9" t="s">
        <v>4247</v>
      </c>
      <c r="C393" s="9" t="s">
        <v>4247</v>
      </c>
      <c r="D393" s="17" t="s">
        <v>798</v>
      </c>
      <c r="E393" s="11">
        <v>22</v>
      </c>
      <c r="F393" s="11">
        <v>22</v>
      </c>
      <c r="G393" s="11">
        <v>61.7</v>
      </c>
      <c r="H393" s="12">
        <v>0.71210984273968225</v>
      </c>
      <c r="I393" s="12">
        <v>0.86167171207534465</v>
      </c>
      <c r="J393" s="12"/>
      <c r="K393" s="13">
        <v>0.94103519136912406</v>
      </c>
      <c r="L393" s="13">
        <v>1.2531331028522039</v>
      </c>
      <c r="M393" s="13"/>
      <c r="N393" s="14">
        <v>6111700000</v>
      </c>
      <c r="O393" s="15">
        <v>32.508926582710941</v>
      </c>
      <c r="P393" s="16"/>
      <c r="Q393" s="16"/>
    </row>
    <row r="394" spans="1:17">
      <c r="A394" s="17" t="s">
        <v>799</v>
      </c>
      <c r="B394" s="9" t="s">
        <v>4248</v>
      </c>
      <c r="C394" s="9" t="s">
        <v>4248</v>
      </c>
      <c r="D394" s="17" t="s">
        <v>800</v>
      </c>
      <c r="E394" s="11">
        <v>23</v>
      </c>
      <c r="F394" s="11">
        <v>23</v>
      </c>
      <c r="G394" s="11">
        <v>34</v>
      </c>
      <c r="H394" s="12">
        <v>0.67094276363055805</v>
      </c>
      <c r="I394" s="12">
        <v>0.91380760174907494</v>
      </c>
      <c r="J394" s="12"/>
      <c r="K394" s="13">
        <v>0.75010274852299008</v>
      </c>
      <c r="L394" s="13">
        <v>1.3497191011235956</v>
      </c>
      <c r="M394" s="13"/>
      <c r="N394" s="14">
        <v>928420000</v>
      </c>
      <c r="O394" s="15">
        <v>29.790202360615883</v>
      </c>
      <c r="P394" s="16"/>
      <c r="Q394" s="16"/>
    </row>
    <row r="395" spans="1:17">
      <c r="A395" s="17" t="s">
        <v>801</v>
      </c>
      <c r="B395" s="9" t="s">
        <v>4249</v>
      </c>
      <c r="C395" s="9" t="s">
        <v>4249</v>
      </c>
      <c r="D395" s="17" t="s">
        <v>802</v>
      </c>
      <c r="E395" s="11">
        <v>9</v>
      </c>
      <c r="F395" s="11">
        <v>9</v>
      </c>
      <c r="G395" s="11">
        <v>7.8</v>
      </c>
      <c r="H395" s="12">
        <v>0.79110720842979165</v>
      </c>
      <c r="I395" s="12">
        <v>0.77430205179952905</v>
      </c>
      <c r="J395" s="12"/>
      <c r="K395" s="13">
        <v>1.0638325199075265</v>
      </c>
      <c r="L395" s="13">
        <v>1.2075410544511667</v>
      </c>
      <c r="M395" s="13"/>
      <c r="N395" s="14">
        <v>103500000</v>
      </c>
      <c r="O395" s="15">
        <v>26.625055526823502</v>
      </c>
      <c r="P395" s="16"/>
      <c r="Q395" s="16"/>
    </row>
    <row r="396" spans="1:17">
      <c r="A396" s="17" t="s">
        <v>803</v>
      </c>
      <c r="B396" s="9" t="s">
        <v>4250</v>
      </c>
      <c r="C396" s="9" t="s">
        <v>4250</v>
      </c>
      <c r="D396" s="17" t="s">
        <v>804</v>
      </c>
      <c r="E396" s="11">
        <v>6</v>
      </c>
      <c r="F396" s="11">
        <v>6</v>
      </c>
      <c r="G396" s="11">
        <v>17.899999999999999</v>
      </c>
      <c r="H396" s="12">
        <v>0.71816000000000002</v>
      </c>
      <c r="I396" s="12">
        <v>0.85233770602085435</v>
      </c>
      <c r="J396" s="12"/>
      <c r="K396" s="13">
        <v>0.94582584125353197</v>
      </c>
      <c r="L396" s="13">
        <v>1.3816983578219533</v>
      </c>
      <c r="M396" s="13"/>
      <c r="N396" s="14">
        <v>180520000</v>
      </c>
      <c r="O396" s="15">
        <v>27.427583442761939</v>
      </c>
      <c r="P396" s="16"/>
      <c r="Q396" s="16"/>
    </row>
    <row r="397" spans="1:17">
      <c r="A397" s="17" t="s">
        <v>805</v>
      </c>
      <c r="B397" s="9" t="s">
        <v>4251</v>
      </c>
      <c r="C397" s="9" t="s">
        <v>4251</v>
      </c>
      <c r="D397" s="17" t="s">
        <v>806</v>
      </c>
      <c r="E397" s="11">
        <v>102</v>
      </c>
      <c r="F397" s="11">
        <v>102</v>
      </c>
      <c r="G397" s="11">
        <v>48</v>
      </c>
      <c r="H397" s="12">
        <v>0.67091083260158069</v>
      </c>
      <c r="I397" s="12">
        <v>0.91002354524049778</v>
      </c>
      <c r="J397" s="12"/>
      <c r="K397" s="13">
        <v>0.8866555355766762</v>
      </c>
      <c r="L397" s="13">
        <v>1.3802938634399309</v>
      </c>
      <c r="M397" s="13"/>
      <c r="N397" s="14">
        <v>12270000000</v>
      </c>
      <c r="O397" s="15">
        <v>33.514416197874439</v>
      </c>
      <c r="P397" s="16"/>
      <c r="Q397" s="16"/>
    </row>
    <row r="398" spans="1:17">
      <c r="A398" s="17" t="s">
        <v>807</v>
      </c>
      <c r="B398" s="9" t="s">
        <v>4252</v>
      </c>
      <c r="C398" s="9" t="s">
        <v>4252</v>
      </c>
      <c r="D398" s="17" t="s">
        <v>808</v>
      </c>
      <c r="E398" s="11">
        <v>25</v>
      </c>
      <c r="F398" s="11">
        <v>25</v>
      </c>
      <c r="G398" s="11">
        <v>43.9</v>
      </c>
      <c r="H398" s="12">
        <v>0.72108246188233416</v>
      </c>
      <c r="I398" s="12">
        <v>0.84409687184661952</v>
      </c>
      <c r="J398" s="12"/>
      <c r="K398" s="13">
        <v>0.8273311071153352</v>
      </c>
      <c r="L398" s="13">
        <v>1.2179127052722558</v>
      </c>
      <c r="M398" s="13"/>
      <c r="N398" s="14">
        <v>2520700000</v>
      </c>
      <c r="O398" s="15">
        <v>31.231177280684697</v>
      </c>
      <c r="P398" s="16"/>
      <c r="Q398" s="16"/>
    </row>
    <row r="399" spans="1:17">
      <c r="A399" s="17" t="s">
        <v>809</v>
      </c>
      <c r="B399" s="9" t="s">
        <v>4253</v>
      </c>
      <c r="C399" s="9" t="s">
        <v>4253</v>
      </c>
      <c r="D399" s="17" t="s">
        <v>810</v>
      </c>
      <c r="E399" s="11">
        <v>5</v>
      </c>
      <c r="F399" s="11">
        <v>5</v>
      </c>
      <c r="G399" s="11">
        <v>8.6</v>
      </c>
      <c r="H399" s="12">
        <v>0.70692105053085341</v>
      </c>
      <c r="I399" s="12">
        <v>0.86091490077362931</v>
      </c>
      <c r="J399" s="12"/>
      <c r="K399" s="13">
        <v>0.74126637554585162</v>
      </c>
      <c r="L399" s="13">
        <v>1.1205704407951598</v>
      </c>
      <c r="M399" s="13"/>
      <c r="N399" s="14">
        <v>72828000</v>
      </c>
      <c r="O399" s="15">
        <v>26.117989890662681</v>
      </c>
      <c r="P399" s="16"/>
      <c r="Q399" s="16"/>
    </row>
    <row r="400" spans="1:17">
      <c r="A400" s="17" t="s">
        <v>811</v>
      </c>
      <c r="B400" s="9" t="s">
        <v>4254</v>
      </c>
      <c r="C400" s="9" t="s">
        <v>4254</v>
      </c>
      <c r="D400" s="17" t="s">
        <v>812</v>
      </c>
      <c r="E400" s="11">
        <v>3</v>
      </c>
      <c r="F400" s="11">
        <v>3</v>
      </c>
      <c r="G400" s="11">
        <v>9.5</v>
      </c>
      <c r="H400" s="12">
        <v>0.76977600000000002</v>
      </c>
      <c r="I400" s="12">
        <v>0.79027917928018832</v>
      </c>
      <c r="J400" s="12"/>
      <c r="K400" s="13">
        <v>0.88668122270742367</v>
      </c>
      <c r="L400" s="13">
        <v>1.2117545375972343</v>
      </c>
      <c r="M400" s="13"/>
      <c r="N400" s="14">
        <v>94143000</v>
      </c>
      <c r="O400" s="15">
        <v>26.488350491491534</v>
      </c>
      <c r="P400" s="16"/>
      <c r="Q400" s="16"/>
    </row>
    <row r="401" spans="1:17">
      <c r="A401" s="17" t="s">
        <v>813</v>
      </c>
      <c r="B401" s="9" t="s">
        <v>4255</v>
      </c>
      <c r="C401" s="9" t="s">
        <v>4255</v>
      </c>
      <c r="D401" s="17" t="s">
        <v>814</v>
      </c>
      <c r="E401" s="11">
        <v>6</v>
      </c>
      <c r="F401" s="11">
        <v>6</v>
      </c>
      <c r="G401" s="11">
        <v>9.3000000000000007</v>
      </c>
      <c r="H401" s="12">
        <v>0.77289853915542439</v>
      </c>
      <c r="I401" s="12">
        <v>0.78659603094517327</v>
      </c>
      <c r="J401" s="12"/>
      <c r="K401" s="13">
        <v>1.1266247110197791</v>
      </c>
      <c r="L401" s="13">
        <v>1.497191011235955</v>
      </c>
      <c r="M401" s="13"/>
      <c r="N401" s="14">
        <v>101450000</v>
      </c>
      <c r="O401" s="15">
        <v>26.596193624193468</v>
      </c>
      <c r="P401" s="16"/>
      <c r="Q401" s="16"/>
    </row>
    <row r="402" spans="1:17">
      <c r="A402" s="17" t="s">
        <v>815</v>
      </c>
      <c r="B402" s="9" t="s">
        <v>5788</v>
      </c>
      <c r="C402" s="9" t="s">
        <v>4256</v>
      </c>
      <c r="D402" s="17" t="s">
        <v>816</v>
      </c>
      <c r="E402" s="11">
        <v>10</v>
      </c>
      <c r="F402" s="11">
        <v>10</v>
      </c>
      <c r="G402" s="11">
        <v>15.7</v>
      </c>
      <c r="H402" s="12">
        <v>0.47202841861578992</v>
      </c>
      <c r="I402" s="12">
        <v>1.2867473932055162</v>
      </c>
      <c r="J402" s="12"/>
      <c r="K402" s="13">
        <v>0.61141792961726171</v>
      </c>
      <c r="L402" s="13">
        <v>1.0531439066551427</v>
      </c>
      <c r="M402" s="13"/>
      <c r="N402" s="14">
        <v>159420000</v>
      </c>
      <c r="O402" s="15">
        <v>27.248257392761115</v>
      </c>
      <c r="P402" s="16"/>
      <c r="Q402" s="16"/>
    </row>
    <row r="403" spans="1:17">
      <c r="A403" s="17" t="s">
        <v>817</v>
      </c>
      <c r="B403" s="9" t="s">
        <v>5789</v>
      </c>
      <c r="C403" s="9" t="s">
        <v>4257</v>
      </c>
      <c r="D403" s="17" t="s">
        <v>818</v>
      </c>
      <c r="E403" s="11">
        <v>4</v>
      </c>
      <c r="F403" s="11">
        <v>4</v>
      </c>
      <c r="G403" s="11">
        <v>12</v>
      </c>
      <c r="H403" s="12">
        <v>0.70511999999999997</v>
      </c>
      <c r="I403" s="12">
        <v>0.86057854019508917</v>
      </c>
      <c r="J403" s="12"/>
      <c r="K403" s="13">
        <v>0.77315694836886717</v>
      </c>
      <c r="L403" s="13">
        <v>1.2149956784788247</v>
      </c>
      <c r="M403" s="13"/>
      <c r="N403" s="14">
        <v>86796000</v>
      </c>
      <c r="O403" s="15">
        <v>26.371125221706926</v>
      </c>
      <c r="P403" s="16"/>
      <c r="Q403" s="16"/>
    </row>
    <row r="404" spans="1:17">
      <c r="A404" s="17" t="s">
        <v>819</v>
      </c>
      <c r="B404" s="9" t="s">
        <v>4258</v>
      </c>
      <c r="C404" s="9" t="s">
        <v>4258</v>
      </c>
      <c r="D404" s="17" t="s">
        <v>820</v>
      </c>
      <c r="E404" s="11">
        <v>11</v>
      </c>
      <c r="F404" s="11">
        <v>11</v>
      </c>
      <c r="G404" s="11">
        <v>16.7</v>
      </c>
      <c r="H404" s="12">
        <v>0.65137702562465083</v>
      </c>
      <c r="I404" s="12">
        <v>0.93037336024217965</v>
      </c>
      <c r="J404" s="12"/>
      <c r="K404" s="13">
        <v>0.84749550475211921</v>
      </c>
      <c r="L404" s="13">
        <v>1.2660976663785652</v>
      </c>
      <c r="M404" s="13"/>
      <c r="N404" s="14">
        <v>358500000</v>
      </c>
      <c r="O404" s="15">
        <v>28.41739787802608</v>
      </c>
      <c r="P404" s="16"/>
      <c r="Q404" s="16"/>
    </row>
    <row r="405" spans="1:17">
      <c r="A405" s="17" t="s">
        <v>821</v>
      </c>
      <c r="B405" s="9" t="s">
        <v>4259</v>
      </c>
      <c r="C405" s="9" t="s">
        <v>4259</v>
      </c>
      <c r="D405" s="17" t="s">
        <v>822</v>
      </c>
      <c r="E405" s="11">
        <v>6</v>
      </c>
      <c r="F405" s="11">
        <v>6</v>
      </c>
      <c r="G405" s="11">
        <v>3.8</v>
      </c>
      <c r="H405" s="12">
        <v>0.62396423724754535</v>
      </c>
      <c r="I405" s="12">
        <v>0.97040026908846277</v>
      </c>
      <c r="J405" s="12"/>
      <c r="K405" s="13">
        <v>0.78033650141279232</v>
      </c>
      <c r="L405" s="13">
        <v>1.3164433880726014</v>
      </c>
      <c r="M405" s="13"/>
      <c r="N405" s="14">
        <v>80965000</v>
      </c>
      <c r="O405" s="15">
        <v>26.270795050741604</v>
      </c>
      <c r="P405" s="16"/>
      <c r="Q405" s="16"/>
    </row>
    <row r="406" spans="1:17">
      <c r="A406" s="17" t="s">
        <v>823</v>
      </c>
      <c r="B406" s="9" t="s">
        <v>4260</v>
      </c>
      <c r="C406" s="9" t="s">
        <v>4260</v>
      </c>
      <c r="D406" s="17" t="s">
        <v>824</v>
      </c>
      <c r="E406" s="11">
        <v>15</v>
      </c>
      <c r="F406" s="11">
        <v>15</v>
      </c>
      <c r="G406" s="11">
        <v>30.2</v>
      </c>
      <c r="H406" s="12">
        <v>0.72600782310209955</v>
      </c>
      <c r="I406" s="12">
        <v>0.83346787756474938</v>
      </c>
      <c r="J406" s="12"/>
      <c r="K406" s="13">
        <v>0.84640380169535068</v>
      </c>
      <c r="L406" s="13">
        <v>1.2276361279170269</v>
      </c>
      <c r="M406" s="13"/>
      <c r="N406" s="14">
        <v>413470000</v>
      </c>
      <c r="O406" s="15">
        <v>28.623207415166924</v>
      </c>
      <c r="P406" s="16"/>
      <c r="Q406" s="16"/>
    </row>
    <row r="407" spans="1:17">
      <c r="A407" s="17" t="s">
        <v>825</v>
      </c>
      <c r="B407" s="9" t="s">
        <v>4261</v>
      </c>
      <c r="C407" s="9" t="s">
        <v>4261</v>
      </c>
      <c r="D407" s="17" t="s">
        <v>826</v>
      </c>
      <c r="E407" s="11">
        <v>32</v>
      </c>
      <c r="F407" s="11">
        <v>21</v>
      </c>
      <c r="G407" s="11">
        <v>42.1</v>
      </c>
      <c r="H407" s="12">
        <v>0.69993613794204523</v>
      </c>
      <c r="I407" s="12">
        <v>0.86368987554658583</v>
      </c>
      <c r="J407" s="12"/>
      <c r="K407" s="13">
        <v>0.82333675828409969</v>
      </c>
      <c r="L407" s="13">
        <v>1.4481417458945549</v>
      </c>
      <c r="M407" s="13"/>
      <c r="N407" s="14">
        <v>4638100000</v>
      </c>
      <c r="O407" s="15">
        <v>32.11088677960813</v>
      </c>
      <c r="P407" s="16"/>
      <c r="Q407" s="16"/>
    </row>
    <row r="408" spans="1:17">
      <c r="A408" s="17" t="s">
        <v>827</v>
      </c>
      <c r="B408" s="9" t="s">
        <v>4262</v>
      </c>
      <c r="C408" s="9" t="s">
        <v>4262</v>
      </c>
      <c r="D408" s="17" t="s">
        <v>828</v>
      </c>
      <c r="E408" s="11">
        <v>6</v>
      </c>
      <c r="F408" s="11">
        <v>3</v>
      </c>
      <c r="G408" s="11">
        <v>14.8</v>
      </c>
      <c r="H408" s="12">
        <v>0.56425321305979093</v>
      </c>
      <c r="I408" s="12">
        <v>1.0702152707702657</v>
      </c>
      <c r="J408" s="12"/>
      <c r="K408" s="13">
        <v>0.83336758284099666</v>
      </c>
      <c r="L408" s="13">
        <v>1.3350259291270528</v>
      </c>
      <c r="M408" s="13"/>
      <c r="N408" s="14">
        <v>265480000</v>
      </c>
      <c r="O408" s="15">
        <v>27.984027938442271</v>
      </c>
      <c r="P408" s="16"/>
      <c r="Q408" s="16"/>
    </row>
    <row r="409" spans="1:17">
      <c r="A409" s="17" t="s">
        <v>829</v>
      </c>
      <c r="B409" s="9" t="s">
        <v>4263</v>
      </c>
      <c r="C409" s="9" t="s">
        <v>4263</v>
      </c>
      <c r="D409" s="17" t="s">
        <v>830</v>
      </c>
      <c r="E409" s="11">
        <v>13</v>
      </c>
      <c r="F409" s="11">
        <v>13</v>
      </c>
      <c r="G409" s="11">
        <v>15.4</v>
      </c>
      <c r="H409" s="12">
        <v>0.72123413426997696</v>
      </c>
      <c r="I409" s="12">
        <v>0.83662966700302721</v>
      </c>
      <c r="J409" s="12"/>
      <c r="K409" s="13">
        <v>0.96625995376316476</v>
      </c>
      <c r="L409" s="13">
        <v>1.3888288677614522</v>
      </c>
      <c r="M409" s="13"/>
      <c r="N409" s="14">
        <v>1915700000</v>
      </c>
      <c r="O409" s="15">
        <v>30.835224505666016</v>
      </c>
      <c r="P409" s="16"/>
      <c r="Q409" s="16"/>
    </row>
    <row r="410" spans="1:17">
      <c r="A410" s="17" t="s">
        <v>831</v>
      </c>
      <c r="B410" s="9" t="s">
        <v>4264</v>
      </c>
      <c r="C410" s="9" t="s">
        <v>4264</v>
      </c>
      <c r="D410" s="17" t="s">
        <v>832</v>
      </c>
      <c r="E410" s="11">
        <v>10</v>
      </c>
      <c r="F410" s="11">
        <v>10</v>
      </c>
      <c r="G410" s="11">
        <v>24.9</v>
      </c>
      <c r="H410" s="12">
        <v>0.63332801149517048</v>
      </c>
      <c r="I410" s="12">
        <v>0.95257315842583246</v>
      </c>
      <c r="J410" s="12"/>
      <c r="K410" s="13">
        <v>0.68815823272540466</v>
      </c>
      <c r="L410" s="13">
        <v>1.1173292999135696</v>
      </c>
      <c r="M410" s="13"/>
      <c r="N410" s="14">
        <v>576170000</v>
      </c>
      <c r="O410" s="15">
        <v>29.101919303355828</v>
      </c>
      <c r="P410" s="16"/>
      <c r="Q410" s="16"/>
    </row>
    <row r="411" spans="1:17">
      <c r="A411" s="17" t="s">
        <v>833</v>
      </c>
      <c r="B411" s="9" t="s">
        <v>4265</v>
      </c>
      <c r="C411" s="9" t="s">
        <v>4265</v>
      </c>
      <c r="D411" s="17" t="s">
        <v>834</v>
      </c>
      <c r="E411" s="11">
        <v>23</v>
      </c>
      <c r="F411" s="11">
        <v>10</v>
      </c>
      <c r="G411" s="11">
        <v>46.5</v>
      </c>
      <c r="H411" s="12">
        <v>0.63257763231420139</v>
      </c>
      <c r="I411" s="12">
        <v>0.95366633030608816</v>
      </c>
      <c r="J411" s="12"/>
      <c r="K411" s="13">
        <v>0.5816593886462883</v>
      </c>
      <c r="L411" s="13">
        <v>1.3047752808988764</v>
      </c>
      <c r="M411" s="13"/>
      <c r="N411" s="14">
        <v>1004000000</v>
      </c>
      <c r="O411" s="15">
        <v>29.903112123274948</v>
      </c>
      <c r="P411" s="16"/>
      <c r="Q411" s="16"/>
    </row>
    <row r="412" spans="1:17">
      <c r="A412" s="17" t="s">
        <v>835</v>
      </c>
      <c r="B412" s="9" t="s">
        <v>4266</v>
      </c>
      <c r="C412" s="9" t="s">
        <v>4266</v>
      </c>
      <c r="D412" s="17" t="s">
        <v>836</v>
      </c>
      <c r="E412" s="11">
        <v>13</v>
      </c>
      <c r="F412" s="11">
        <v>9</v>
      </c>
      <c r="G412" s="11">
        <v>20.7</v>
      </c>
      <c r="H412" s="12">
        <v>0.68626965753971425</v>
      </c>
      <c r="I412" s="12">
        <v>0.87764883955600403</v>
      </c>
      <c r="J412" s="12"/>
      <c r="K412" s="13">
        <v>0.87894939635242753</v>
      </c>
      <c r="L412" s="13">
        <v>1.1846369922212618</v>
      </c>
      <c r="M412" s="13"/>
      <c r="N412" s="14">
        <v>373760000</v>
      </c>
      <c r="O412" s="15">
        <v>28.47753693842947</v>
      </c>
      <c r="P412" s="16"/>
      <c r="Q412" s="16"/>
    </row>
    <row r="413" spans="1:17">
      <c r="A413" s="17" t="s">
        <v>837</v>
      </c>
      <c r="B413" s="9" t="s">
        <v>4267</v>
      </c>
      <c r="C413" s="9" t="s">
        <v>4267</v>
      </c>
      <c r="D413" s="17" t="s">
        <v>838</v>
      </c>
      <c r="E413" s="11">
        <v>12</v>
      </c>
      <c r="F413" s="11">
        <v>12</v>
      </c>
      <c r="G413" s="11">
        <v>14.8</v>
      </c>
      <c r="H413" s="12">
        <v>0.69329448391474413</v>
      </c>
      <c r="I413" s="12">
        <v>0.86806256306760843</v>
      </c>
      <c r="J413" s="12"/>
      <c r="K413" s="13">
        <v>0.90152838427947612</v>
      </c>
      <c r="L413" s="13">
        <v>1.3354580812445982</v>
      </c>
      <c r="M413" s="13"/>
      <c r="N413" s="14">
        <v>245820000</v>
      </c>
      <c r="O413" s="15">
        <v>27.87302705775091</v>
      </c>
      <c r="P413" s="16"/>
      <c r="Q413" s="16"/>
    </row>
    <row r="414" spans="1:17">
      <c r="A414" s="17" t="s">
        <v>839</v>
      </c>
      <c r="B414" s="9" t="s">
        <v>4268</v>
      </c>
      <c r="C414" s="9" t="s">
        <v>4268</v>
      </c>
      <c r="D414" s="17" t="s">
        <v>840</v>
      </c>
      <c r="E414" s="11">
        <v>11</v>
      </c>
      <c r="F414" s="11">
        <v>11</v>
      </c>
      <c r="G414" s="11">
        <v>45.9</v>
      </c>
      <c r="H414" s="12">
        <v>0.70526063702402819</v>
      </c>
      <c r="I414" s="12">
        <v>0.85250588631012447</v>
      </c>
      <c r="J414" s="12"/>
      <c r="K414" s="13">
        <v>0.90137426149499111</v>
      </c>
      <c r="L414" s="13">
        <v>1.2072169403630078</v>
      </c>
      <c r="M414" s="13"/>
      <c r="N414" s="14">
        <v>505970000</v>
      </c>
      <c r="O414" s="15">
        <v>28.91447660620365</v>
      </c>
      <c r="P414" s="16"/>
      <c r="Q414" s="16"/>
    </row>
    <row r="415" spans="1:17">
      <c r="A415" s="17" t="s">
        <v>841</v>
      </c>
      <c r="B415" s="9" t="s">
        <v>4269</v>
      </c>
      <c r="C415" s="9" t="s">
        <v>4269</v>
      </c>
      <c r="D415" s="17" t="s">
        <v>842</v>
      </c>
      <c r="E415" s="11">
        <v>7</v>
      </c>
      <c r="F415" s="11">
        <v>7</v>
      </c>
      <c r="G415" s="11">
        <v>8.1</v>
      </c>
      <c r="H415" s="12">
        <v>0.56247305819430027</v>
      </c>
      <c r="I415" s="12">
        <v>1.0684493777329296</v>
      </c>
      <c r="J415" s="12"/>
      <c r="K415" s="13">
        <v>0.51606730028255843</v>
      </c>
      <c r="L415" s="13">
        <v>1.3587942955920485</v>
      </c>
      <c r="M415" s="13"/>
      <c r="N415" s="14">
        <v>193240000</v>
      </c>
      <c r="O415" s="15">
        <v>27.525818516981527</v>
      </c>
      <c r="P415" s="16"/>
      <c r="Q415" s="16"/>
    </row>
    <row r="416" spans="1:17">
      <c r="A416" s="17" t="s">
        <v>843</v>
      </c>
      <c r="B416" s="9" t="s">
        <v>4270</v>
      </c>
      <c r="C416" s="9" t="s">
        <v>4270</v>
      </c>
      <c r="D416" s="17" t="s">
        <v>844</v>
      </c>
      <c r="E416" s="11">
        <v>35</v>
      </c>
      <c r="F416" s="11">
        <v>29</v>
      </c>
      <c r="G416" s="11">
        <v>38.1</v>
      </c>
      <c r="H416" s="12">
        <v>0.66894707431946998</v>
      </c>
      <c r="I416" s="12">
        <v>0.8979986545576859</v>
      </c>
      <c r="J416" s="12"/>
      <c r="K416" s="13">
        <v>0.84817621371692786</v>
      </c>
      <c r="L416" s="13">
        <v>1.3374027657735523</v>
      </c>
      <c r="M416" s="13"/>
      <c r="N416" s="14">
        <v>9056600000</v>
      </c>
      <c r="O416" s="15">
        <v>33.076322393908519</v>
      </c>
      <c r="P416" s="16"/>
      <c r="Q416" s="16"/>
    </row>
    <row r="417" spans="1:17">
      <c r="A417" s="17" t="s">
        <v>845</v>
      </c>
      <c r="B417" s="9" t="s">
        <v>4271</v>
      </c>
      <c r="C417" s="9" t="s">
        <v>4271</v>
      </c>
      <c r="D417" s="17" t="s">
        <v>846</v>
      </c>
      <c r="E417" s="11">
        <v>14</v>
      </c>
      <c r="F417" s="11">
        <v>14</v>
      </c>
      <c r="G417" s="11">
        <v>10</v>
      </c>
      <c r="H417" s="12">
        <v>0.68307655464197337</v>
      </c>
      <c r="I417" s="12">
        <v>0.87748065926673402</v>
      </c>
      <c r="J417" s="12"/>
      <c r="K417" s="13">
        <v>0.83526843051631139</v>
      </c>
      <c r="L417" s="13">
        <v>1.2921348314606742</v>
      </c>
      <c r="M417" s="13"/>
      <c r="N417" s="14">
        <v>169390000</v>
      </c>
      <c r="O417" s="15">
        <v>27.335773466258676</v>
      </c>
      <c r="P417" s="16"/>
      <c r="Q417" s="16"/>
    </row>
    <row r="418" spans="1:17">
      <c r="A418" s="17" t="s">
        <v>847</v>
      </c>
      <c r="B418" s="9" t="s">
        <v>4272</v>
      </c>
      <c r="C418" s="9" t="s">
        <v>4272</v>
      </c>
      <c r="D418" s="17" t="s">
        <v>848</v>
      </c>
      <c r="E418" s="11">
        <v>16</v>
      </c>
      <c r="F418" s="11">
        <v>13</v>
      </c>
      <c r="G418" s="11">
        <v>15.5</v>
      </c>
      <c r="H418" s="12">
        <v>0.63677656262473059</v>
      </c>
      <c r="I418" s="12">
        <v>0.94063235788765553</v>
      </c>
      <c r="J418" s="12"/>
      <c r="K418" s="13">
        <v>0.65580529154893408</v>
      </c>
      <c r="L418" s="13">
        <v>1.137208297320657</v>
      </c>
      <c r="M418" s="13"/>
      <c r="N418" s="14">
        <v>499300000</v>
      </c>
      <c r="O418" s="15">
        <v>28.895331665766903</v>
      </c>
      <c r="P418" s="16"/>
      <c r="Q418" s="16"/>
    </row>
    <row r="419" spans="1:17">
      <c r="A419" s="17" t="s">
        <v>849</v>
      </c>
      <c r="B419" s="9" t="s">
        <v>4273</v>
      </c>
      <c r="C419" s="9" t="s">
        <v>4273</v>
      </c>
      <c r="D419" s="17" t="s">
        <v>850</v>
      </c>
      <c r="E419" s="11">
        <v>26</v>
      </c>
      <c r="F419" s="11">
        <v>26</v>
      </c>
      <c r="G419" s="11">
        <v>21.5</v>
      </c>
      <c r="H419" s="12">
        <v>0.62850642611958174</v>
      </c>
      <c r="I419" s="12">
        <v>0.95105953582240155</v>
      </c>
      <c r="J419" s="12"/>
      <c r="K419" s="13">
        <v>0.72359362959157458</v>
      </c>
      <c r="L419" s="13">
        <v>1.3761884183232498</v>
      </c>
      <c r="M419" s="13"/>
      <c r="N419" s="14">
        <v>1309300000</v>
      </c>
      <c r="O419" s="15">
        <v>30.286148553961361</v>
      </c>
      <c r="P419" s="16"/>
      <c r="Q419" s="16"/>
    </row>
    <row r="420" spans="1:17">
      <c r="A420" s="17" t="s">
        <v>851</v>
      </c>
      <c r="B420" s="9" t="s">
        <v>4274</v>
      </c>
      <c r="C420" s="9" t="s">
        <v>4274</v>
      </c>
      <c r="D420" s="17" t="s">
        <v>852</v>
      </c>
      <c r="E420" s="11">
        <v>11</v>
      </c>
      <c r="F420" s="11">
        <v>11</v>
      </c>
      <c r="G420" s="11">
        <v>25.4</v>
      </c>
      <c r="H420" s="12">
        <v>0.66767781591761799</v>
      </c>
      <c r="I420" s="12">
        <v>0.89429868819374359</v>
      </c>
      <c r="J420" s="12"/>
      <c r="K420" s="13">
        <v>0.87465964551759579</v>
      </c>
      <c r="L420" s="13">
        <v>1.4525713050993951</v>
      </c>
      <c r="M420" s="13"/>
      <c r="N420" s="14">
        <v>398490000</v>
      </c>
      <c r="O420" s="15">
        <v>28.569968279722605</v>
      </c>
      <c r="P420" s="16"/>
      <c r="Q420" s="16"/>
    </row>
    <row r="421" spans="1:17">
      <c r="A421" s="17" t="s">
        <v>853</v>
      </c>
      <c r="B421" s="9" t="s">
        <v>4275</v>
      </c>
      <c r="C421" s="9" t="s">
        <v>4275</v>
      </c>
      <c r="D421" s="17" t="s">
        <v>854</v>
      </c>
      <c r="E421" s="11">
        <v>18</v>
      </c>
      <c r="F421" s="11">
        <v>18</v>
      </c>
      <c r="G421" s="11">
        <v>69.099999999999994</v>
      </c>
      <c r="H421" s="12">
        <v>0.71901492775604703</v>
      </c>
      <c r="I421" s="12">
        <v>0.8303229061553985</v>
      </c>
      <c r="J421" s="12"/>
      <c r="K421" s="13">
        <v>0.93754174158746473</v>
      </c>
      <c r="L421" s="13">
        <v>1.2415730337078652</v>
      </c>
      <c r="M421" s="13"/>
      <c r="N421" s="14">
        <v>3765600000</v>
      </c>
      <c r="O421" s="15">
        <v>31.810232612126065</v>
      </c>
      <c r="P421" s="16"/>
      <c r="Q421" s="16"/>
    </row>
    <row r="422" spans="1:17">
      <c r="A422" s="17" t="s">
        <v>855</v>
      </c>
      <c r="B422" s="9" t="s">
        <v>4276</v>
      </c>
      <c r="C422" s="9" t="s">
        <v>4276</v>
      </c>
      <c r="D422" s="17" t="s">
        <v>856</v>
      </c>
      <c r="E422" s="11">
        <v>15</v>
      </c>
      <c r="F422" s="11">
        <v>4</v>
      </c>
      <c r="G422" s="11">
        <v>45.1</v>
      </c>
      <c r="H422" s="12">
        <v>0.64492695777121423</v>
      </c>
      <c r="I422" s="12">
        <v>0.92532795156407666</v>
      </c>
      <c r="J422" s="12"/>
      <c r="K422" s="13">
        <v>0.79009761109684051</v>
      </c>
      <c r="L422" s="13">
        <v>1.2708513396715644</v>
      </c>
      <c r="M422" s="13"/>
      <c r="N422" s="14">
        <v>771630000</v>
      </c>
      <c r="O422" s="15">
        <v>29.52333399373768</v>
      </c>
      <c r="P422" s="16"/>
      <c r="Q422" s="16"/>
    </row>
    <row r="423" spans="1:17">
      <c r="A423" s="17" t="s">
        <v>857</v>
      </c>
      <c r="B423" s="9" t="s">
        <v>4277</v>
      </c>
      <c r="C423" s="9" t="s">
        <v>4277</v>
      </c>
      <c r="D423" s="17" t="s">
        <v>858</v>
      </c>
      <c r="E423" s="11">
        <v>5</v>
      </c>
      <c r="F423" s="11">
        <v>5</v>
      </c>
      <c r="G423" s="11">
        <v>8.1</v>
      </c>
      <c r="H423" s="12">
        <v>0.63357547696974548</v>
      </c>
      <c r="I423" s="12">
        <v>0.94130507904473593</v>
      </c>
      <c r="J423" s="12"/>
      <c r="K423" s="13">
        <v>0.79160030824556904</v>
      </c>
      <c r="L423" s="13">
        <v>1.2758210890233364</v>
      </c>
      <c r="M423" s="13"/>
      <c r="N423" s="14">
        <v>78709000</v>
      </c>
      <c r="O423" s="15">
        <v>26.230025274696469</v>
      </c>
      <c r="P423" s="16"/>
      <c r="Q423" s="16"/>
    </row>
    <row r="424" spans="1:17">
      <c r="A424" s="17" t="s">
        <v>859</v>
      </c>
      <c r="B424" s="9" t="s">
        <v>4278</v>
      </c>
      <c r="C424" s="9" t="s">
        <v>4278</v>
      </c>
      <c r="D424" s="17" t="s">
        <v>860</v>
      </c>
      <c r="E424" s="11">
        <v>95</v>
      </c>
      <c r="F424" s="11">
        <v>95</v>
      </c>
      <c r="G424" s="11">
        <v>44.9</v>
      </c>
      <c r="H424" s="12">
        <v>0.6561666799712621</v>
      </c>
      <c r="I424" s="12">
        <v>0.90800538176925671</v>
      </c>
      <c r="J424" s="12"/>
      <c r="K424" s="13">
        <v>0.85630619059851021</v>
      </c>
      <c r="L424" s="13">
        <v>1.3693820224719102</v>
      </c>
      <c r="M424" s="13"/>
      <c r="N424" s="14">
        <v>6150900000</v>
      </c>
      <c r="O424" s="15">
        <v>32.51815037509494</v>
      </c>
      <c r="P424" s="16"/>
      <c r="Q424" s="16"/>
    </row>
    <row r="425" spans="1:17">
      <c r="A425" s="17" t="s">
        <v>861</v>
      </c>
      <c r="B425" s="9" t="s">
        <v>4279</v>
      </c>
      <c r="C425" s="9" t="s">
        <v>4279</v>
      </c>
      <c r="D425" s="17" t="s">
        <v>862</v>
      </c>
      <c r="E425" s="11">
        <v>7</v>
      </c>
      <c r="F425" s="11">
        <v>5</v>
      </c>
      <c r="G425" s="11">
        <v>12.8</v>
      </c>
      <c r="H425" s="12">
        <v>0.39592081104813609</v>
      </c>
      <c r="I425" s="12">
        <v>1.5045408678102925</v>
      </c>
      <c r="J425" s="12"/>
      <c r="K425" s="13">
        <v>1.4974312869252504</v>
      </c>
      <c r="L425" s="13">
        <v>2.0183664649956787</v>
      </c>
      <c r="M425" s="13"/>
      <c r="N425" s="14">
        <v>113890000</v>
      </c>
      <c r="O425" s="15">
        <v>26.76306583727958</v>
      </c>
      <c r="P425" s="16"/>
      <c r="Q425" s="16"/>
    </row>
    <row r="426" spans="1:17">
      <c r="A426" s="17" t="s">
        <v>863</v>
      </c>
      <c r="B426" s="9" t="s">
        <v>4280</v>
      </c>
      <c r="C426" s="9" t="s">
        <v>4280</v>
      </c>
      <c r="D426" s="17" t="s">
        <v>864</v>
      </c>
      <c r="E426" s="11">
        <v>3</v>
      </c>
      <c r="F426" s="11">
        <v>3</v>
      </c>
      <c r="G426" s="11">
        <v>3</v>
      </c>
      <c r="H426" s="12">
        <v>0.59592879380538033</v>
      </c>
      <c r="I426" s="12">
        <v>0.99756138580558351</v>
      </c>
      <c r="J426" s="12"/>
      <c r="K426" s="13">
        <v>0.56710762907783208</v>
      </c>
      <c r="L426" s="13">
        <v>0.92911624891961975</v>
      </c>
      <c r="M426" s="13"/>
      <c r="N426" s="14">
        <v>39225000</v>
      </c>
      <c r="O426" s="15">
        <v>25.22527011140491</v>
      </c>
      <c r="P426" s="16"/>
      <c r="Q426" s="16"/>
    </row>
    <row r="427" spans="1:17">
      <c r="A427" s="17" t="s">
        <v>865</v>
      </c>
      <c r="B427" s="9" t="s">
        <v>4281</v>
      </c>
      <c r="C427" s="9" t="s">
        <v>4281</v>
      </c>
      <c r="D427" s="17" t="s">
        <v>866</v>
      </c>
      <c r="E427" s="11">
        <v>18</v>
      </c>
      <c r="F427" s="11">
        <v>14</v>
      </c>
      <c r="G427" s="11">
        <v>17.3</v>
      </c>
      <c r="H427" s="12">
        <v>0.6144248423405444</v>
      </c>
      <c r="I427" s="12">
        <v>0.96720484359233083</v>
      </c>
      <c r="J427" s="12"/>
      <c r="K427" s="13">
        <v>0.65559979450295403</v>
      </c>
      <c r="L427" s="13">
        <v>1.1385047536732931</v>
      </c>
      <c r="M427" s="13"/>
      <c r="N427" s="14">
        <v>290600000</v>
      </c>
      <c r="O427" s="15">
        <v>28.114459462069654</v>
      </c>
      <c r="P427" s="16"/>
      <c r="Q427" s="16"/>
    </row>
    <row r="428" spans="1:17">
      <c r="A428" s="17" t="s">
        <v>867</v>
      </c>
      <c r="B428" s="9" t="s">
        <v>4282</v>
      </c>
      <c r="C428" s="9" t="s">
        <v>4282</v>
      </c>
      <c r="D428" s="17" t="s">
        <v>868</v>
      </c>
      <c r="E428" s="11">
        <v>5</v>
      </c>
      <c r="F428" s="11">
        <v>4</v>
      </c>
      <c r="G428" s="11">
        <v>2.7</v>
      </c>
      <c r="H428" s="12">
        <v>0.74619199999999997</v>
      </c>
      <c r="I428" s="12">
        <v>0.79612344433232418</v>
      </c>
      <c r="J428" s="12"/>
      <c r="K428" s="13">
        <v>0.92379912663755459</v>
      </c>
      <c r="L428" s="13">
        <v>0.9947817631806396</v>
      </c>
      <c r="M428" s="13"/>
      <c r="N428" s="14">
        <v>46130000</v>
      </c>
      <c r="O428" s="15">
        <v>25.459201956615104</v>
      </c>
      <c r="P428" s="16"/>
      <c r="Q428" s="16"/>
    </row>
    <row r="429" spans="1:17">
      <c r="A429" s="17" t="s">
        <v>869</v>
      </c>
      <c r="B429" s="9" t="s">
        <v>4283</v>
      </c>
      <c r="C429" s="9" t="s">
        <v>4283</v>
      </c>
      <c r="D429" s="17" t="s">
        <v>870</v>
      </c>
      <c r="E429" s="11">
        <v>7</v>
      </c>
      <c r="F429" s="11">
        <v>7</v>
      </c>
      <c r="G429" s="11">
        <v>5.6</v>
      </c>
      <c r="H429" s="12">
        <v>0.63296080466193028</v>
      </c>
      <c r="I429" s="12">
        <v>0.93853010427177941</v>
      </c>
      <c r="J429" s="12"/>
      <c r="K429" s="13">
        <v>0.84400205497045977</v>
      </c>
      <c r="L429" s="13">
        <v>1.4953543647363874</v>
      </c>
      <c r="M429" s="13"/>
      <c r="N429" s="14">
        <v>139330000</v>
      </c>
      <c r="O429" s="15">
        <v>27.053930686035617</v>
      </c>
      <c r="P429" s="16"/>
      <c r="Q429" s="16"/>
    </row>
    <row r="430" spans="1:17">
      <c r="A430" s="17" t="s">
        <v>871</v>
      </c>
      <c r="B430" s="9" t="s">
        <v>4284</v>
      </c>
      <c r="C430" s="9" t="s">
        <v>4284</v>
      </c>
      <c r="D430" s="17" t="s">
        <v>872</v>
      </c>
      <c r="E430" s="11">
        <v>9</v>
      </c>
      <c r="F430" s="11">
        <v>6</v>
      </c>
      <c r="G430" s="11">
        <v>14.4</v>
      </c>
      <c r="H430" s="12">
        <v>0.67382453899576911</v>
      </c>
      <c r="I430" s="12">
        <v>0.88151698620921626</v>
      </c>
      <c r="J430" s="12"/>
      <c r="K430" s="13">
        <v>0.96825070639609556</v>
      </c>
      <c r="L430" s="13">
        <v>1.3152549697493519</v>
      </c>
      <c r="M430" s="13"/>
      <c r="N430" s="14">
        <v>337090000</v>
      </c>
      <c r="O430" s="15">
        <v>28.328558588543835</v>
      </c>
      <c r="P430" s="16"/>
      <c r="Q430" s="16"/>
    </row>
    <row r="431" spans="1:17">
      <c r="A431" s="17" t="s">
        <v>873</v>
      </c>
      <c r="B431" s="9" t="s">
        <v>4285</v>
      </c>
      <c r="C431" s="9" t="s">
        <v>4285</v>
      </c>
      <c r="D431" s="17" t="s">
        <v>874</v>
      </c>
      <c r="E431" s="11">
        <v>4</v>
      </c>
      <c r="F431" s="11">
        <v>4</v>
      </c>
      <c r="G431" s="11">
        <v>5.0999999999999996</v>
      </c>
      <c r="H431" s="12">
        <v>0.65944759319869084</v>
      </c>
      <c r="I431" s="12">
        <v>0.89909182643794139</v>
      </c>
      <c r="J431" s="12"/>
      <c r="K431" s="13">
        <v>0.99811199589005917</v>
      </c>
      <c r="L431" s="13">
        <v>1.091724286949006</v>
      </c>
      <c r="M431" s="13"/>
      <c r="N431" s="14">
        <v>87458000</v>
      </c>
      <c r="O431" s="15">
        <v>26.382087021285205</v>
      </c>
      <c r="P431" s="16"/>
      <c r="Q431" s="16"/>
    </row>
    <row r="432" spans="1:17">
      <c r="A432" s="17" t="s">
        <v>875</v>
      </c>
      <c r="B432" s="9" t="s">
        <v>4286</v>
      </c>
      <c r="C432" s="9" t="s">
        <v>4286</v>
      </c>
      <c r="D432" s="17" t="s">
        <v>876</v>
      </c>
      <c r="E432" s="11">
        <v>14</v>
      </c>
      <c r="F432" s="11">
        <v>14</v>
      </c>
      <c r="G432" s="11">
        <v>11.7</v>
      </c>
      <c r="H432" s="12">
        <v>0.68693222639099549</v>
      </c>
      <c r="I432" s="12">
        <v>0.86217625294315514</v>
      </c>
      <c r="J432" s="12"/>
      <c r="K432" s="13">
        <v>0.82183406113537127</v>
      </c>
      <c r="L432" s="13">
        <v>1.2356309420916163</v>
      </c>
      <c r="M432" s="13"/>
      <c r="N432" s="14">
        <v>406020000</v>
      </c>
      <c r="O432" s="15">
        <v>28.596975553480171</v>
      </c>
      <c r="P432" s="16"/>
      <c r="Q432" s="16"/>
    </row>
    <row r="433" spans="1:17">
      <c r="A433" s="17" t="s">
        <v>877</v>
      </c>
      <c r="B433" s="9" t="s">
        <v>4287</v>
      </c>
      <c r="C433" s="9" t="s">
        <v>4287</v>
      </c>
      <c r="D433" s="17" t="s">
        <v>878</v>
      </c>
      <c r="E433" s="11">
        <v>23</v>
      </c>
      <c r="F433" s="11">
        <v>23</v>
      </c>
      <c r="G433" s="11">
        <v>30.7</v>
      </c>
      <c r="H433" s="12">
        <v>0.63769457970783117</v>
      </c>
      <c r="I433" s="12">
        <v>0.9285233770602086</v>
      </c>
      <c r="J433" s="12"/>
      <c r="K433" s="13">
        <v>0.90741073722065246</v>
      </c>
      <c r="L433" s="13">
        <v>1.4003889369057909</v>
      </c>
      <c r="M433" s="13"/>
      <c r="N433" s="14">
        <v>2037800000</v>
      </c>
      <c r="O433" s="15">
        <v>30.924365319048846</v>
      </c>
      <c r="P433" s="16"/>
      <c r="Q433" s="16"/>
    </row>
    <row r="434" spans="1:17">
      <c r="A434" s="17" t="s">
        <v>879</v>
      </c>
      <c r="B434" s="9" t="s">
        <v>4288</v>
      </c>
      <c r="C434" s="9" t="s">
        <v>4288</v>
      </c>
      <c r="D434" s="17" t="s">
        <v>880</v>
      </c>
      <c r="E434" s="11">
        <v>20</v>
      </c>
      <c r="F434" s="11">
        <v>20</v>
      </c>
      <c r="G434" s="11">
        <v>57.5</v>
      </c>
      <c r="H434" s="12">
        <v>0.71578989382932867</v>
      </c>
      <c r="I434" s="12">
        <v>0.82634544231416074</v>
      </c>
      <c r="J434" s="12"/>
      <c r="K434" s="13">
        <v>0.97580272283585923</v>
      </c>
      <c r="L434" s="13">
        <v>1.2812229904926533</v>
      </c>
      <c r="M434" s="13"/>
      <c r="N434" s="14">
        <v>5379100000</v>
      </c>
      <c r="O434" s="15">
        <v>32.324717663542643</v>
      </c>
      <c r="P434" s="16"/>
      <c r="Q434" s="16"/>
    </row>
    <row r="435" spans="1:17">
      <c r="A435" s="17" t="s">
        <v>881</v>
      </c>
      <c r="B435" s="9" t="s">
        <v>4289</v>
      </c>
      <c r="C435" s="9" t="s">
        <v>4289</v>
      </c>
      <c r="D435" s="17" t="s">
        <v>882</v>
      </c>
      <c r="E435" s="11">
        <v>33</v>
      </c>
      <c r="F435" s="11">
        <v>32</v>
      </c>
      <c r="G435" s="11">
        <v>24.5</v>
      </c>
      <c r="H435" s="12">
        <v>0.68835315718049017</v>
      </c>
      <c r="I435" s="12">
        <v>0.8589808274470232</v>
      </c>
      <c r="J435" s="12"/>
      <c r="K435" s="13">
        <v>1.0041484716157205</v>
      </c>
      <c r="L435" s="13">
        <v>1.2828435609334485</v>
      </c>
      <c r="M435" s="13"/>
      <c r="N435" s="14">
        <v>1739800000</v>
      </c>
      <c r="O435" s="15">
        <v>30.696274323513052</v>
      </c>
      <c r="P435" s="16"/>
      <c r="Q435" s="16"/>
    </row>
    <row r="436" spans="1:17">
      <c r="A436" s="17" t="s">
        <v>883</v>
      </c>
      <c r="B436" s="9" t="s">
        <v>4290</v>
      </c>
      <c r="C436" s="9" t="s">
        <v>4290</v>
      </c>
      <c r="D436" s="17" t="s">
        <v>884</v>
      </c>
      <c r="E436" s="11">
        <v>4</v>
      </c>
      <c r="F436" s="11">
        <v>3</v>
      </c>
      <c r="G436" s="11">
        <v>5.6</v>
      </c>
      <c r="H436" s="12">
        <v>0.6424203719964876</v>
      </c>
      <c r="I436" s="12">
        <v>0.92011436259670365</v>
      </c>
      <c r="J436" s="12"/>
      <c r="K436" s="13">
        <v>0.80218340611353722</v>
      </c>
      <c r="L436" s="13">
        <v>1.2919187554019014</v>
      </c>
      <c r="M436" s="13"/>
      <c r="N436" s="14">
        <v>100180000</v>
      </c>
      <c r="O436" s="15">
        <v>26.57801927580735</v>
      </c>
      <c r="P436" s="16"/>
      <c r="Q436" s="16"/>
    </row>
    <row r="437" spans="1:17">
      <c r="A437" s="17" t="s">
        <v>885</v>
      </c>
      <c r="B437" s="9" t="s">
        <v>4291</v>
      </c>
      <c r="C437" s="9" t="s">
        <v>4291</v>
      </c>
      <c r="D437" s="17" t="s">
        <v>886</v>
      </c>
      <c r="E437" s="11">
        <v>10</v>
      </c>
      <c r="F437" s="11">
        <v>10</v>
      </c>
      <c r="G437" s="11">
        <v>20.3</v>
      </c>
      <c r="H437" s="12">
        <v>0.65831404166999286</v>
      </c>
      <c r="I437" s="12">
        <v>0.89581231079717449</v>
      </c>
      <c r="J437" s="12"/>
      <c r="K437" s="13">
        <v>0.75928589776521971</v>
      </c>
      <c r="L437" s="13">
        <v>1.3692739844425239</v>
      </c>
      <c r="M437" s="13"/>
      <c r="N437" s="14">
        <v>222370000</v>
      </c>
      <c r="O437" s="15">
        <v>27.728386925889584</v>
      </c>
      <c r="P437" s="16"/>
      <c r="Q437" s="16"/>
    </row>
    <row r="438" spans="1:17">
      <c r="A438" s="17" t="s">
        <v>887</v>
      </c>
      <c r="B438" s="9" t="s">
        <v>4292</v>
      </c>
      <c r="C438" s="9" t="s">
        <v>4292</v>
      </c>
      <c r="D438" s="17" t="s">
        <v>888</v>
      </c>
      <c r="E438" s="11">
        <v>15</v>
      </c>
      <c r="F438" s="11">
        <v>15</v>
      </c>
      <c r="G438" s="11">
        <v>13.1</v>
      </c>
      <c r="H438" s="12">
        <v>0.70383970623453351</v>
      </c>
      <c r="I438" s="12">
        <v>0.83676421123444322</v>
      </c>
      <c r="J438" s="12"/>
      <c r="K438" s="13">
        <v>0.7559337272026716</v>
      </c>
      <c r="L438" s="13">
        <v>1.1254321521175454</v>
      </c>
      <c r="M438" s="13"/>
      <c r="N438" s="14">
        <v>641820000</v>
      </c>
      <c r="O438" s="15">
        <v>29.257593505794421</v>
      </c>
      <c r="P438" s="16"/>
      <c r="Q438" s="16"/>
    </row>
    <row r="439" spans="1:17">
      <c r="A439" s="17" t="s">
        <v>889</v>
      </c>
      <c r="B439" s="9" t="s">
        <v>4293</v>
      </c>
      <c r="C439" s="9" t="s">
        <v>4293</v>
      </c>
      <c r="D439" s="17" t="s">
        <v>890</v>
      </c>
      <c r="E439" s="11">
        <v>6</v>
      </c>
      <c r="F439" s="11">
        <v>6</v>
      </c>
      <c r="G439" s="11">
        <v>11.4</v>
      </c>
      <c r="H439" s="12">
        <v>0.79947313802187281</v>
      </c>
      <c r="I439" s="12">
        <v>0.73542717793474599</v>
      </c>
      <c r="J439" s="12"/>
      <c r="K439" s="13">
        <v>1.0293989211405088</v>
      </c>
      <c r="L439" s="13">
        <v>1.1500648228176318</v>
      </c>
      <c r="M439" s="13"/>
      <c r="N439" s="14">
        <v>485530000</v>
      </c>
      <c r="O439" s="15">
        <v>28.854985198953617</v>
      </c>
      <c r="P439" s="16"/>
      <c r="Q439" s="16"/>
    </row>
    <row r="440" spans="1:17">
      <c r="A440" s="17" t="s">
        <v>891</v>
      </c>
      <c r="B440" s="9" t="s">
        <v>4294</v>
      </c>
      <c r="C440" s="9" t="s">
        <v>4294</v>
      </c>
      <c r="D440" s="17" t="s">
        <v>892</v>
      </c>
      <c r="E440" s="11">
        <v>15</v>
      </c>
      <c r="F440" s="11">
        <v>15</v>
      </c>
      <c r="G440" s="11">
        <v>50.5</v>
      </c>
      <c r="H440" s="12">
        <v>0.67000878103296879</v>
      </c>
      <c r="I440" s="12">
        <v>0.87512613521695248</v>
      </c>
      <c r="J440" s="12"/>
      <c r="K440" s="13">
        <v>0.87839712304135631</v>
      </c>
      <c r="L440" s="13">
        <v>1.2568063958513398</v>
      </c>
      <c r="M440" s="13"/>
      <c r="N440" s="14">
        <v>4437800000</v>
      </c>
      <c r="O440" s="15">
        <v>32.047197504506784</v>
      </c>
      <c r="P440" s="16"/>
      <c r="Q440" s="16"/>
    </row>
    <row r="441" spans="1:17">
      <c r="A441" s="17" t="s">
        <v>893</v>
      </c>
      <c r="B441" s="9" t="s">
        <v>4295</v>
      </c>
      <c r="C441" s="9" t="s">
        <v>4295</v>
      </c>
      <c r="D441" s="17" t="s">
        <v>894</v>
      </c>
      <c r="E441" s="11">
        <v>13</v>
      </c>
      <c r="F441" s="11">
        <v>13</v>
      </c>
      <c r="G441" s="11">
        <v>33</v>
      </c>
      <c r="H441" s="12">
        <v>0.66715893669673509</v>
      </c>
      <c r="I441" s="12">
        <v>0.87739656912209896</v>
      </c>
      <c r="J441" s="12"/>
      <c r="K441" s="13">
        <v>0.65480349344978173</v>
      </c>
      <c r="L441" s="13">
        <v>1.2810069144338807</v>
      </c>
      <c r="M441" s="13"/>
      <c r="N441" s="14">
        <v>645800000</v>
      </c>
      <c r="O441" s="15">
        <v>29.266512200050794</v>
      </c>
      <c r="P441" s="16"/>
      <c r="Q441" s="16"/>
    </row>
    <row r="442" spans="1:17">
      <c r="A442" s="17" t="s">
        <v>895</v>
      </c>
      <c r="B442" s="9" t="s">
        <v>4296</v>
      </c>
      <c r="C442" s="9" t="s">
        <v>4296</v>
      </c>
      <c r="D442" s="17" t="s">
        <v>896</v>
      </c>
      <c r="E442" s="11">
        <v>15</v>
      </c>
      <c r="F442" s="11">
        <v>15</v>
      </c>
      <c r="G442" s="11">
        <v>52.7</v>
      </c>
      <c r="H442" s="12">
        <v>0.70182006865171231</v>
      </c>
      <c r="I442" s="12">
        <v>0.83384628321560705</v>
      </c>
      <c r="J442" s="12"/>
      <c r="K442" s="13">
        <v>0.94139481119958912</v>
      </c>
      <c r="L442" s="13">
        <v>1.2480553154710459</v>
      </c>
      <c r="M442" s="13"/>
      <c r="N442" s="14">
        <v>4845700000</v>
      </c>
      <c r="O442" s="15">
        <v>32.174057943482559</v>
      </c>
      <c r="P442" s="16"/>
      <c r="Q442" s="16"/>
    </row>
    <row r="443" spans="1:17">
      <c r="A443" s="17" t="s">
        <v>897</v>
      </c>
      <c r="B443" s="9" t="s">
        <v>4297</v>
      </c>
      <c r="C443" s="9" t="s">
        <v>4297</v>
      </c>
      <c r="D443" s="17" t="s">
        <v>898</v>
      </c>
      <c r="E443" s="11">
        <v>3</v>
      </c>
      <c r="F443" s="11">
        <v>3</v>
      </c>
      <c r="G443" s="11">
        <v>6.7</v>
      </c>
      <c r="H443" s="12">
        <v>0.82102658258162375</v>
      </c>
      <c r="I443" s="12">
        <v>0.71015808947191394</v>
      </c>
      <c r="J443" s="12"/>
      <c r="K443" s="13">
        <v>1.848831235550989</v>
      </c>
      <c r="L443" s="13">
        <v>1.5212834917891096</v>
      </c>
      <c r="M443" s="13"/>
      <c r="N443" s="14">
        <v>71226000</v>
      </c>
      <c r="O443" s="15">
        <v>26.085900636077103</v>
      </c>
      <c r="P443" s="16"/>
      <c r="Q443" s="16"/>
    </row>
    <row r="444" spans="1:17">
      <c r="A444" s="17" t="s">
        <v>899</v>
      </c>
      <c r="B444" s="9" t="s">
        <v>4298</v>
      </c>
      <c r="C444" s="9" t="s">
        <v>4298</v>
      </c>
      <c r="D444" s="17" t="s">
        <v>900</v>
      </c>
      <c r="E444" s="11">
        <v>10</v>
      </c>
      <c r="F444" s="11">
        <v>9</v>
      </c>
      <c r="G444" s="11">
        <v>9.3000000000000007</v>
      </c>
      <c r="H444" s="12">
        <v>0.63808573481280439</v>
      </c>
      <c r="I444" s="12">
        <v>0.91321897073662972</v>
      </c>
      <c r="J444" s="12"/>
      <c r="K444" s="13">
        <v>0.68790136141792957</v>
      </c>
      <c r="L444" s="13">
        <v>0.94477095937770106</v>
      </c>
      <c r="M444" s="13"/>
      <c r="N444" s="14">
        <v>129390000</v>
      </c>
      <c r="O444" s="15">
        <v>26.947150881005108</v>
      </c>
      <c r="P444" s="16"/>
      <c r="Q444" s="16"/>
    </row>
    <row r="445" spans="1:17">
      <c r="A445" s="17" t="s">
        <v>901</v>
      </c>
      <c r="B445" s="9" t="s">
        <v>4299</v>
      </c>
      <c r="C445" s="9" t="s">
        <v>4299</v>
      </c>
      <c r="D445" s="17" t="s">
        <v>902</v>
      </c>
      <c r="E445" s="11">
        <v>4</v>
      </c>
      <c r="F445" s="11">
        <v>4</v>
      </c>
      <c r="G445" s="11">
        <v>8.5</v>
      </c>
      <c r="H445" s="12">
        <v>0.68967999999999996</v>
      </c>
      <c r="I445" s="12">
        <v>0.84451732256979473</v>
      </c>
      <c r="J445" s="12"/>
      <c r="K445" s="13">
        <v>0.70455946570768047</v>
      </c>
      <c r="L445" s="13">
        <v>1.1130077787381158</v>
      </c>
      <c r="M445" s="13"/>
      <c r="N445" s="14">
        <v>149540000</v>
      </c>
      <c r="O445" s="15">
        <v>27.155956197254085</v>
      </c>
      <c r="P445" s="16"/>
      <c r="Q445" s="16"/>
    </row>
    <row r="446" spans="1:17">
      <c r="A446" s="17" t="s">
        <v>903</v>
      </c>
      <c r="B446" s="9" t="s">
        <v>4300</v>
      </c>
      <c r="C446" s="9" t="s">
        <v>4300</v>
      </c>
      <c r="D446" s="17" t="s">
        <v>904</v>
      </c>
      <c r="E446" s="11">
        <v>11</v>
      </c>
      <c r="F446" s="11">
        <v>11</v>
      </c>
      <c r="G446" s="11">
        <v>22.8</v>
      </c>
      <c r="H446" s="12">
        <v>0.60090205156861187</v>
      </c>
      <c r="I446" s="12">
        <v>0.96804574503868146</v>
      </c>
      <c r="J446" s="12"/>
      <c r="K446" s="13">
        <v>0.96480863087593116</v>
      </c>
      <c r="L446" s="13">
        <v>1.5370570440795162</v>
      </c>
      <c r="M446" s="13"/>
      <c r="N446" s="14">
        <v>181060000</v>
      </c>
      <c r="O446" s="15">
        <v>27.431892618608376</v>
      </c>
      <c r="P446" s="16"/>
      <c r="Q446" s="16"/>
    </row>
    <row r="447" spans="1:17">
      <c r="A447" s="17" t="s">
        <v>905</v>
      </c>
      <c r="B447" s="9" t="s">
        <v>4301</v>
      </c>
      <c r="C447" s="9" t="s">
        <v>4301</v>
      </c>
      <c r="D447" s="17" t="s">
        <v>906</v>
      </c>
      <c r="E447" s="11">
        <v>19</v>
      </c>
      <c r="F447" s="11">
        <v>19</v>
      </c>
      <c r="G447" s="11">
        <v>19</v>
      </c>
      <c r="H447" s="12">
        <v>0.69409275963917938</v>
      </c>
      <c r="I447" s="12">
        <v>0.83639421459804908</v>
      </c>
      <c r="J447" s="12"/>
      <c r="K447" s="13">
        <v>0.8761623426663242</v>
      </c>
      <c r="L447" s="13">
        <v>1.5610414866032845</v>
      </c>
      <c r="M447" s="13"/>
      <c r="N447" s="14">
        <v>582530000</v>
      </c>
      <c r="O447" s="15">
        <v>29.117757108843051</v>
      </c>
      <c r="P447" s="16"/>
      <c r="Q447" s="16"/>
    </row>
    <row r="448" spans="1:17">
      <c r="A448" s="17" t="s">
        <v>907</v>
      </c>
      <c r="B448" s="9" t="s">
        <v>4302</v>
      </c>
      <c r="C448" s="9" t="s">
        <v>4302</v>
      </c>
      <c r="D448" s="17" t="s">
        <v>908</v>
      </c>
      <c r="E448" s="11">
        <v>30</v>
      </c>
      <c r="F448" s="11">
        <v>30</v>
      </c>
      <c r="G448" s="11">
        <v>41.6</v>
      </c>
      <c r="H448" s="12">
        <v>0.63869242436337514</v>
      </c>
      <c r="I448" s="12">
        <v>0.90817356205852673</v>
      </c>
      <c r="J448" s="12"/>
      <c r="K448" s="13">
        <v>1.0771641407654766</v>
      </c>
      <c r="L448" s="13">
        <v>1.3566335350043215</v>
      </c>
      <c r="M448" s="13"/>
      <c r="N448" s="14">
        <v>4437700000</v>
      </c>
      <c r="O448" s="15">
        <v>32.047164994900761</v>
      </c>
      <c r="P448" s="16"/>
      <c r="Q448" s="16"/>
    </row>
    <row r="449" spans="1:17">
      <c r="A449" s="17" t="s">
        <v>909</v>
      </c>
      <c r="B449" s="9" t="s">
        <v>4303</v>
      </c>
      <c r="C449" s="9" t="s">
        <v>4303</v>
      </c>
      <c r="D449" s="17" t="s">
        <v>910</v>
      </c>
      <c r="E449" s="11">
        <v>9</v>
      </c>
      <c r="F449" s="11">
        <v>9</v>
      </c>
      <c r="G449" s="11">
        <v>8</v>
      </c>
      <c r="H449" s="12">
        <v>0.5734732976770176</v>
      </c>
      <c r="I449" s="12">
        <v>1.0112680793810964</v>
      </c>
      <c r="J449" s="12"/>
      <c r="K449" s="13">
        <v>0.51839198561520683</v>
      </c>
      <c r="L449" s="13">
        <v>1.1890665514261021</v>
      </c>
      <c r="M449" s="13"/>
      <c r="N449" s="14">
        <v>105930000</v>
      </c>
      <c r="O449" s="15">
        <v>26.658535986030206</v>
      </c>
      <c r="P449" s="16"/>
      <c r="Q449" s="16"/>
    </row>
    <row r="450" spans="1:17">
      <c r="A450" s="17" t="s">
        <v>911</v>
      </c>
      <c r="B450" s="9" t="s">
        <v>4304</v>
      </c>
      <c r="C450" s="9" t="s">
        <v>4304</v>
      </c>
      <c r="D450" s="17" t="s">
        <v>912</v>
      </c>
      <c r="E450" s="11">
        <v>17</v>
      </c>
      <c r="F450" s="11">
        <v>15</v>
      </c>
      <c r="G450" s="11">
        <v>11.3</v>
      </c>
      <c r="H450" s="12">
        <v>0.64791250898060193</v>
      </c>
      <c r="I450" s="12">
        <v>0.89169189371005719</v>
      </c>
      <c r="J450" s="12"/>
      <c r="K450" s="13">
        <v>1.0280246596455176</v>
      </c>
      <c r="L450" s="13">
        <v>1.3989844425237683</v>
      </c>
      <c r="M450" s="13"/>
      <c r="N450" s="14">
        <v>322290000</v>
      </c>
      <c r="O450" s="15">
        <v>28.263784184312286</v>
      </c>
      <c r="P450" s="16"/>
      <c r="Q450" s="16"/>
    </row>
    <row r="451" spans="1:17">
      <c r="A451" s="17" t="s">
        <v>913</v>
      </c>
      <c r="B451" s="9" t="s">
        <v>4305</v>
      </c>
      <c r="C451" s="9" t="s">
        <v>4305</v>
      </c>
      <c r="D451" s="17" t="s">
        <v>914</v>
      </c>
      <c r="E451" s="11">
        <v>8</v>
      </c>
      <c r="F451" s="11">
        <v>8</v>
      </c>
      <c r="G451" s="11">
        <v>10.9</v>
      </c>
      <c r="H451" s="12">
        <v>0.68132034804821584</v>
      </c>
      <c r="I451" s="12">
        <v>0.84788092835519668</v>
      </c>
      <c r="J451" s="12"/>
      <c r="K451" s="13">
        <v>0.81342152581556637</v>
      </c>
      <c r="L451" s="13">
        <v>1.2111063094209162</v>
      </c>
      <c r="M451" s="13"/>
      <c r="N451" s="14">
        <v>145130000</v>
      </c>
      <c r="O451" s="15">
        <v>27.112770530589014</v>
      </c>
      <c r="P451" s="16"/>
      <c r="Q451" s="16"/>
    </row>
    <row r="452" spans="1:17">
      <c r="A452" s="17" t="s">
        <v>915</v>
      </c>
      <c r="B452" s="9" t="s">
        <v>4306</v>
      </c>
      <c r="C452" s="9" t="s">
        <v>4306</v>
      </c>
      <c r="D452" s="17" t="s">
        <v>916</v>
      </c>
      <c r="E452" s="11">
        <v>41</v>
      </c>
      <c r="F452" s="11">
        <v>40</v>
      </c>
      <c r="G452" s="11">
        <v>45.9</v>
      </c>
      <c r="H452" s="12">
        <v>0.6218168755488146</v>
      </c>
      <c r="I452" s="12">
        <v>0.9285233770602086</v>
      </c>
      <c r="J452" s="12"/>
      <c r="K452" s="13">
        <v>0.84527356794246089</v>
      </c>
      <c r="L452" s="13">
        <v>1.4199438202247192</v>
      </c>
      <c r="M452" s="13"/>
      <c r="N452" s="14">
        <v>5042600000</v>
      </c>
      <c r="O452" s="15">
        <v>32.23152064325059</v>
      </c>
      <c r="P452" s="16"/>
      <c r="Q452" s="16"/>
    </row>
    <row r="453" spans="1:17">
      <c r="A453" s="17" t="s">
        <v>917</v>
      </c>
      <c r="B453" s="9" t="s">
        <v>4307</v>
      </c>
      <c r="C453" s="9" t="s">
        <v>4307</v>
      </c>
      <c r="D453" s="17" t="s">
        <v>918</v>
      </c>
      <c r="E453" s="11">
        <v>29</v>
      </c>
      <c r="F453" s="11">
        <v>29</v>
      </c>
      <c r="G453" s="11">
        <v>74.599999999999994</v>
      </c>
      <c r="H453" s="12">
        <v>0.67887762433144416</v>
      </c>
      <c r="I453" s="12">
        <v>0.84914228052472251</v>
      </c>
      <c r="J453" s="12"/>
      <c r="K453" s="13">
        <v>0.90967120472643204</v>
      </c>
      <c r="L453" s="13">
        <v>1.2497839239412274</v>
      </c>
      <c r="M453" s="13"/>
      <c r="N453" s="14">
        <v>9756400000</v>
      </c>
      <c r="O453" s="15">
        <v>33.18370176199597</v>
      </c>
      <c r="P453" s="16"/>
      <c r="Q453" s="16"/>
    </row>
    <row r="454" spans="1:17">
      <c r="A454" s="17" t="s">
        <v>919</v>
      </c>
      <c r="B454" s="9" t="s">
        <v>4308</v>
      </c>
      <c r="C454" s="9" t="s">
        <v>4308</v>
      </c>
      <c r="D454" s="17" t="s">
        <v>920</v>
      </c>
      <c r="E454" s="11">
        <v>4</v>
      </c>
      <c r="F454" s="11">
        <v>4</v>
      </c>
      <c r="G454" s="11">
        <v>4.2</v>
      </c>
      <c r="H454" s="12">
        <v>0.67443921130358431</v>
      </c>
      <c r="I454" s="12">
        <v>0.8546081399260006</v>
      </c>
      <c r="J454" s="12"/>
      <c r="K454" s="13">
        <v>0.84344978165938866</v>
      </c>
      <c r="L454" s="13">
        <v>0.82445980985306833</v>
      </c>
      <c r="M454" s="13"/>
      <c r="N454" s="14">
        <v>36852000</v>
      </c>
      <c r="O454" s="15">
        <v>25.135239582359119</v>
      </c>
      <c r="P454" s="16"/>
      <c r="Q454" s="16"/>
    </row>
    <row r="455" spans="1:17">
      <c r="A455" s="17" t="s">
        <v>921</v>
      </c>
      <c r="B455" s="9" t="s">
        <v>4309</v>
      </c>
      <c r="C455" s="9" t="s">
        <v>4309</v>
      </c>
      <c r="D455" s="17" t="s">
        <v>922</v>
      </c>
      <c r="E455" s="11">
        <v>6</v>
      </c>
      <c r="F455" s="11">
        <v>6</v>
      </c>
      <c r="G455" s="11">
        <v>0.2</v>
      </c>
      <c r="H455" s="12">
        <v>0.67434341821665211</v>
      </c>
      <c r="I455" s="12">
        <v>0.85443995963673058</v>
      </c>
      <c r="J455" s="12"/>
      <c r="K455" s="13">
        <v>1.0724248651425636</v>
      </c>
      <c r="L455" s="13">
        <v>1.1851771823681936</v>
      </c>
      <c r="M455" s="13"/>
      <c r="N455" s="14">
        <v>231020000</v>
      </c>
      <c r="O455" s="15">
        <v>27.783442513994789</v>
      </c>
      <c r="P455" s="16"/>
      <c r="Q455" s="16"/>
    </row>
    <row r="456" spans="1:17">
      <c r="A456" s="17" t="s">
        <v>923</v>
      </c>
      <c r="B456" s="9" t="s">
        <v>4310</v>
      </c>
      <c r="C456" s="9" t="s">
        <v>4310</v>
      </c>
      <c r="D456" s="17" t="s">
        <v>924</v>
      </c>
      <c r="E456" s="11">
        <v>18</v>
      </c>
      <c r="F456" s="11">
        <v>15</v>
      </c>
      <c r="G456" s="11">
        <v>28.8</v>
      </c>
      <c r="H456" s="12">
        <v>0.66414943721561437</v>
      </c>
      <c r="I456" s="12">
        <v>0.86705348133198779</v>
      </c>
      <c r="J456" s="12"/>
      <c r="K456" s="13">
        <v>0.86331877729257644</v>
      </c>
      <c r="L456" s="13">
        <v>1.3029386343993086</v>
      </c>
      <c r="M456" s="13"/>
      <c r="N456" s="14">
        <v>976780000</v>
      </c>
      <c r="O456" s="15">
        <v>29.863458419911304</v>
      </c>
      <c r="P456" s="16"/>
      <c r="Q456" s="16"/>
    </row>
    <row r="457" spans="1:17">
      <c r="A457" s="17" t="s">
        <v>925</v>
      </c>
      <c r="B457" s="9" t="s">
        <v>4311</v>
      </c>
      <c r="C457" s="9" t="s">
        <v>4311</v>
      </c>
      <c r="D457" s="17" t="s">
        <v>926</v>
      </c>
      <c r="E457" s="11">
        <v>8</v>
      </c>
      <c r="F457" s="11">
        <v>8</v>
      </c>
      <c r="G457" s="11">
        <v>12.5</v>
      </c>
      <c r="H457" s="12">
        <v>0.63736728666081266</v>
      </c>
      <c r="I457" s="12">
        <v>0.90329633366969397</v>
      </c>
      <c r="J457" s="12"/>
      <c r="K457" s="13">
        <v>0.59848445928589777</v>
      </c>
      <c r="L457" s="13">
        <v>1.4198357821953329</v>
      </c>
      <c r="M457" s="13"/>
      <c r="N457" s="14">
        <v>109320000</v>
      </c>
      <c r="O457" s="15">
        <v>26.703982124072656</v>
      </c>
      <c r="P457" s="16"/>
      <c r="Q457" s="16"/>
    </row>
    <row r="458" spans="1:17">
      <c r="A458" s="17" t="s">
        <v>927</v>
      </c>
      <c r="B458" s="9" t="s">
        <v>4312</v>
      </c>
      <c r="C458" s="9" t="s">
        <v>4312</v>
      </c>
      <c r="D458" s="17" t="s">
        <v>928</v>
      </c>
      <c r="E458" s="11">
        <v>8</v>
      </c>
      <c r="F458" s="11">
        <v>8</v>
      </c>
      <c r="G458" s="11">
        <v>6.1</v>
      </c>
      <c r="H458" s="12">
        <v>0.69153029456374238</v>
      </c>
      <c r="I458" s="12">
        <v>0.83226538849646814</v>
      </c>
      <c r="J458" s="12"/>
      <c r="K458" s="13">
        <v>0.93760595941433345</v>
      </c>
      <c r="L458" s="13">
        <v>1.0993949870354365</v>
      </c>
      <c r="M458" s="13"/>
      <c r="N458" s="14">
        <v>110730000</v>
      </c>
      <c r="O458" s="15">
        <v>26.722470902516214</v>
      </c>
      <c r="P458" s="16"/>
      <c r="Q458" s="16"/>
    </row>
    <row r="459" spans="1:17">
      <c r="A459" s="17" t="s">
        <v>929</v>
      </c>
      <c r="B459" s="9" t="s">
        <v>4313</v>
      </c>
      <c r="C459" s="9" t="s">
        <v>4313</v>
      </c>
      <c r="D459" s="17" t="s">
        <v>930</v>
      </c>
      <c r="E459" s="11">
        <v>7</v>
      </c>
      <c r="F459" s="11">
        <v>7</v>
      </c>
      <c r="G459" s="11">
        <v>14</v>
      </c>
      <c r="H459" s="12">
        <v>0.6111119980841383</v>
      </c>
      <c r="I459" s="12">
        <v>0.941557349478641</v>
      </c>
      <c r="J459" s="12"/>
      <c r="K459" s="13">
        <v>0.77496789108656561</v>
      </c>
      <c r="L459" s="13">
        <v>1.4834701815038893</v>
      </c>
      <c r="M459" s="13"/>
      <c r="N459" s="14">
        <v>239120000</v>
      </c>
      <c r="O459" s="15">
        <v>27.833159561227543</v>
      </c>
      <c r="P459" s="16"/>
      <c r="Q459" s="16"/>
    </row>
    <row r="460" spans="1:17">
      <c r="A460" s="17" t="s">
        <v>931</v>
      </c>
      <c r="B460" s="9" t="s">
        <v>4314</v>
      </c>
      <c r="C460" s="9" t="s">
        <v>4314</v>
      </c>
      <c r="D460" s="17" t="s">
        <v>932</v>
      </c>
      <c r="E460" s="11">
        <v>4</v>
      </c>
      <c r="F460" s="11">
        <v>4</v>
      </c>
      <c r="G460" s="11">
        <v>7.9</v>
      </c>
      <c r="H460" s="12">
        <v>0.61651999999999996</v>
      </c>
      <c r="I460" s="12">
        <v>0.93213925327951563</v>
      </c>
      <c r="J460" s="12"/>
      <c r="K460" s="13">
        <v>0.46200873362445416</v>
      </c>
      <c r="L460" s="13">
        <v>0.80883751080380295</v>
      </c>
      <c r="M460" s="13"/>
      <c r="N460" s="14">
        <v>52275000</v>
      </c>
      <c r="O460" s="15">
        <v>25.639617821026391</v>
      </c>
      <c r="P460" s="16"/>
      <c r="Q460" s="16"/>
    </row>
    <row r="461" spans="1:17">
      <c r="A461" s="17" t="s">
        <v>933</v>
      </c>
      <c r="B461" s="9" t="s">
        <v>4315</v>
      </c>
      <c r="C461" s="9" t="s">
        <v>4315</v>
      </c>
      <c r="D461" s="17" t="s">
        <v>934</v>
      </c>
      <c r="E461" s="11">
        <v>28</v>
      </c>
      <c r="F461" s="11">
        <v>28</v>
      </c>
      <c r="G461" s="11">
        <v>21.6</v>
      </c>
      <c r="H461" s="12">
        <v>0.67604374550969903</v>
      </c>
      <c r="I461" s="12">
        <v>0.84939455095862759</v>
      </c>
      <c r="J461" s="12"/>
      <c r="K461" s="13">
        <v>0.86072437708707938</v>
      </c>
      <c r="L461" s="13">
        <v>1.310609334485739</v>
      </c>
      <c r="M461" s="13"/>
      <c r="N461" s="14">
        <v>1007500000</v>
      </c>
      <c r="O461" s="15">
        <v>29.908132692739503</v>
      </c>
      <c r="P461" s="16"/>
      <c r="Q461" s="16"/>
    </row>
    <row r="462" spans="1:17">
      <c r="A462" s="17" t="s">
        <v>935</v>
      </c>
      <c r="B462" s="9" t="s">
        <v>4316</v>
      </c>
      <c r="C462" s="9" t="s">
        <v>4316</v>
      </c>
      <c r="D462" s="17" t="s">
        <v>936</v>
      </c>
      <c r="E462" s="11">
        <v>17</v>
      </c>
      <c r="F462" s="11">
        <v>17</v>
      </c>
      <c r="G462" s="11">
        <v>43.8</v>
      </c>
      <c r="H462" s="12">
        <v>0.73162768420212354</v>
      </c>
      <c r="I462" s="12">
        <v>0.78447695930036998</v>
      </c>
      <c r="J462" s="12"/>
      <c r="K462" s="13">
        <v>0.94906241972771654</v>
      </c>
      <c r="L462" s="13">
        <v>1.2603716508210892</v>
      </c>
      <c r="M462" s="13"/>
      <c r="N462" s="14">
        <v>3636200000</v>
      </c>
      <c r="O462" s="15">
        <v>31.759784407498714</v>
      </c>
      <c r="P462" s="16"/>
      <c r="Q462" s="16"/>
    </row>
    <row r="463" spans="1:17">
      <c r="A463" s="17" t="s">
        <v>937</v>
      </c>
      <c r="B463" s="9" t="s">
        <v>4317</v>
      </c>
      <c r="C463" s="9" t="s">
        <v>4317</v>
      </c>
      <c r="D463" s="17" t="s">
        <v>938</v>
      </c>
      <c r="E463" s="11">
        <v>5</v>
      </c>
      <c r="F463" s="11">
        <v>4</v>
      </c>
      <c r="G463" s="11">
        <v>19.8</v>
      </c>
      <c r="H463" s="12">
        <v>0.72572044384130285</v>
      </c>
      <c r="I463" s="12">
        <v>0.79071644803229058</v>
      </c>
      <c r="J463" s="12"/>
      <c r="K463" s="13">
        <v>0.96235550988954544</v>
      </c>
      <c r="L463" s="13">
        <v>1.4813094209161626</v>
      </c>
      <c r="M463" s="13"/>
      <c r="N463" s="14">
        <v>95736000</v>
      </c>
      <c r="O463" s="15">
        <v>26.512558193470408</v>
      </c>
      <c r="P463" s="16"/>
      <c r="Q463" s="16"/>
    </row>
    <row r="464" spans="1:17">
      <c r="A464" s="17" t="s">
        <v>939</v>
      </c>
      <c r="B464" s="9" t="s">
        <v>4318</v>
      </c>
      <c r="C464" s="9" t="s">
        <v>4318</v>
      </c>
      <c r="D464" s="17" t="s">
        <v>940</v>
      </c>
      <c r="E464" s="11">
        <v>10</v>
      </c>
      <c r="F464" s="11">
        <v>10</v>
      </c>
      <c r="G464" s="11">
        <v>19.399999999999999</v>
      </c>
      <c r="H464" s="12">
        <v>0.64169394108725153</v>
      </c>
      <c r="I464" s="12">
        <v>0.89396232761520344</v>
      </c>
      <c r="J464" s="12"/>
      <c r="K464" s="13">
        <v>0.78249422039558181</v>
      </c>
      <c r="L464" s="13">
        <v>1.4082757130509942</v>
      </c>
      <c r="M464" s="13"/>
      <c r="N464" s="14">
        <v>274060000</v>
      </c>
      <c r="O464" s="15">
        <v>28.029916536322212</v>
      </c>
      <c r="P464" s="16"/>
      <c r="Q464" s="16"/>
    </row>
    <row r="465" spans="1:17">
      <c r="A465" s="17" t="s">
        <v>941</v>
      </c>
      <c r="B465" s="9" t="s">
        <v>4319</v>
      </c>
      <c r="C465" s="9" t="s">
        <v>4319</v>
      </c>
      <c r="D465" s="17" t="s">
        <v>942</v>
      </c>
      <c r="E465" s="11">
        <v>5</v>
      </c>
      <c r="F465" s="11">
        <v>4</v>
      </c>
      <c r="G465" s="11">
        <v>12.9</v>
      </c>
      <c r="H465" s="12">
        <v>0.68140017562065935</v>
      </c>
      <c r="I465" s="12">
        <v>0.8405819038008745</v>
      </c>
      <c r="J465" s="12"/>
      <c r="K465" s="13">
        <v>0.91579758540970979</v>
      </c>
      <c r="L465" s="13">
        <v>1.3800777873811583</v>
      </c>
      <c r="M465" s="13"/>
      <c r="N465" s="14">
        <v>227070000</v>
      </c>
      <c r="O465" s="15">
        <v>27.758561871968062</v>
      </c>
      <c r="P465" s="16"/>
      <c r="Q465" s="16"/>
    </row>
    <row r="466" spans="1:17">
      <c r="A466" s="17" t="s">
        <v>943</v>
      </c>
      <c r="B466" s="9" t="s">
        <v>4320</v>
      </c>
      <c r="C466" s="9" t="s">
        <v>4320</v>
      </c>
      <c r="D466" s="17" t="s">
        <v>944</v>
      </c>
      <c r="E466" s="11">
        <v>13</v>
      </c>
      <c r="F466" s="11">
        <v>13</v>
      </c>
      <c r="G466" s="11">
        <v>21.8</v>
      </c>
      <c r="H466" s="12">
        <v>0.69544184561347488</v>
      </c>
      <c r="I466" s="12">
        <v>0.8234695593676421</v>
      </c>
      <c r="J466" s="12"/>
      <c r="K466" s="13">
        <v>1.0022090932442846</v>
      </c>
      <c r="L466" s="13">
        <v>1.233362143474503</v>
      </c>
      <c r="M466" s="13"/>
      <c r="N466" s="14">
        <v>928060000</v>
      </c>
      <c r="O466" s="15">
        <v>29.789642839133041</v>
      </c>
      <c r="P466" s="16"/>
      <c r="Q466" s="16"/>
    </row>
    <row r="467" spans="1:17">
      <c r="A467" s="17" t="s">
        <v>945</v>
      </c>
      <c r="B467" s="9" t="s">
        <v>4321</v>
      </c>
      <c r="C467" s="9" t="s">
        <v>4321</v>
      </c>
      <c r="D467" s="17" t="s">
        <v>946</v>
      </c>
      <c r="E467" s="11">
        <v>29</v>
      </c>
      <c r="F467" s="11">
        <v>29</v>
      </c>
      <c r="G467" s="11">
        <v>55.3</v>
      </c>
      <c r="H467" s="12">
        <v>0.70391953380697703</v>
      </c>
      <c r="I467" s="12">
        <v>0.81229397914564405</v>
      </c>
      <c r="J467" s="12"/>
      <c r="K467" s="13">
        <v>0.9626252247623942</v>
      </c>
      <c r="L467" s="13">
        <v>1.336646499567848</v>
      </c>
      <c r="M467" s="13"/>
      <c r="N467" s="14">
        <v>6218400000</v>
      </c>
      <c r="O467" s="15">
        <v>32.533896275338066</v>
      </c>
      <c r="P467" s="16"/>
      <c r="Q467" s="16"/>
    </row>
    <row r="468" spans="1:17">
      <c r="A468" s="17" t="s">
        <v>947</v>
      </c>
      <c r="B468" s="9" t="s">
        <v>4322</v>
      </c>
      <c r="C468" s="9" t="s">
        <v>4322</v>
      </c>
      <c r="D468" s="17" t="s">
        <v>948</v>
      </c>
      <c r="E468" s="11">
        <v>6</v>
      </c>
      <c r="F468" s="11">
        <v>6</v>
      </c>
      <c r="G468" s="11">
        <v>8.4</v>
      </c>
      <c r="H468" s="12">
        <v>0.63782230382374083</v>
      </c>
      <c r="I468" s="12">
        <v>0.89640094180961993</v>
      </c>
      <c r="J468" s="12"/>
      <c r="K468" s="13">
        <v>0.97531466735165695</v>
      </c>
      <c r="L468" s="13">
        <v>1.65395419187554</v>
      </c>
      <c r="M468" s="13"/>
      <c r="N468" s="14">
        <v>97238000</v>
      </c>
      <c r="O468" s="15">
        <v>26.535016884400939</v>
      </c>
      <c r="P468" s="16"/>
      <c r="Q468" s="16"/>
    </row>
    <row r="469" spans="1:17">
      <c r="A469" s="17" t="s">
        <v>949</v>
      </c>
      <c r="B469" s="9" t="s">
        <v>4323</v>
      </c>
      <c r="C469" s="9" t="s">
        <v>4323</v>
      </c>
      <c r="D469" s="17" t="s">
        <v>950</v>
      </c>
      <c r="E469" s="11">
        <v>26</v>
      </c>
      <c r="F469" s="11">
        <v>26</v>
      </c>
      <c r="G469" s="11">
        <v>42</v>
      </c>
      <c r="H469" s="12">
        <v>0.70114153428594239</v>
      </c>
      <c r="I469" s="12">
        <v>0.81523713420787081</v>
      </c>
      <c r="J469" s="12"/>
      <c r="K469" s="13">
        <v>0.94067557153865922</v>
      </c>
      <c r="L469" s="13">
        <v>1.3194684528954193</v>
      </c>
      <c r="M469" s="13"/>
      <c r="N469" s="14">
        <v>2528900000</v>
      </c>
      <c r="O469" s="15">
        <v>31.235862843792287</v>
      </c>
      <c r="P469" s="16"/>
      <c r="Q469" s="16"/>
    </row>
    <row r="470" spans="1:17">
      <c r="A470" s="17" t="s">
        <v>951</v>
      </c>
      <c r="B470" s="9" t="s">
        <v>4324</v>
      </c>
      <c r="C470" s="9" t="s">
        <v>4324</v>
      </c>
      <c r="D470" s="17" t="s">
        <v>952</v>
      </c>
      <c r="E470" s="11">
        <v>13</v>
      </c>
      <c r="F470" s="11">
        <v>5</v>
      </c>
      <c r="G470" s="11">
        <v>35.700000000000003</v>
      </c>
      <c r="H470" s="12">
        <v>0.76900295362018045</v>
      </c>
      <c r="I470" s="12">
        <v>0.74265052135889664</v>
      </c>
      <c r="J470" s="12"/>
      <c r="K470" s="13">
        <v>1.1285127151297201</v>
      </c>
      <c r="L470" s="13">
        <v>1.2394122731201382</v>
      </c>
      <c r="M470" s="13"/>
      <c r="N470" s="14">
        <v>124990000</v>
      </c>
      <c r="O470" s="15">
        <v>26.897237433766122</v>
      </c>
      <c r="P470" s="16"/>
      <c r="Q470" s="16"/>
    </row>
    <row r="471" spans="1:17">
      <c r="A471" s="17" t="s">
        <v>953</v>
      </c>
      <c r="B471" s="9" t="s">
        <v>4325</v>
      </c>
      <c r="C471" s="9" t="s">
        <v>4325</v>
      </c>
      <c r="D471" s="17" t="s">
        <v>954</v>
      </c>
      <c r="E471" s="11">
        <v>4</v>
      </c>
      <c r="F471" s="11">
        <v>4</v>
      </c>
      <c r="G471" s="11">
        <v>4.5</v>
      </c>
      <c r="H471" s="12">
        <v>0.67886165881695537</v>
      </c>
      <c r="I471" s="12">
        <v>0.84030440632357883</v>
      </c>
      <c r="J471" s="12"/>
      <c r="K471" s="13">
        <v>0.9707808887747239</v>
      </c>
      <c r="L471" s="13">
        <v>1.5977744165946415</v>
      </c>
      <c r="M471" s="13"/>
      <c r="N471" s="14">
        <v>39381000</v>
      </c>
      <c r="O471" s="15">
        <v>25.230996410207823</v>
      </c>
      <c r="P471" s="16"/>
      <c r="Q471" s="16"/>
    </row>
    <row r="472" spans="1:17">
      <c r="A472" s="17" t="s">
        <v>955</v>
      </c>
      <c r="B472" s="9" t="s">
        <v>4326</v>
      </c>
      <c r="C472" s="9" t="s">
        <v>4326</v>
      </c>
      <c r="D472" s="17" t="s">
        <v>956</v>
      </c>
      <c r="E472" s="11">
        <v>6</v>
      </c>
      <c r="F472" s="11">
        <v>6</v>
      </c>
      <c r="G472" s="11">
        <v>31.4</v>
      </c>
      <c r="H472" s="12">
        <v>0.68670870918815363</v>
      </c>
      <c r="I472" s="12">
        <v>0.83017995290951896</v>
      </c>
      <c r="J472" s="12"/>
      <c r="K472" s="13">
        <v>0.88109427176984334</v>
      </c>
      <c r="L472" s="13">
        <v>1.1013396715643908</v>
      </c>
      <c r="M472" s="13"/>
      <c r="N472" s="14">
        <v>1051500000</v>
      </c>
      <c r="O472" s="15">
        <v>29.969801704055953</v>
      </c>
      <c r="P472" s="16"/>
      <c r="Q472" s="16"/>
    </row>
    <row r="473" spans="1:17">
      <c r="A473" s="17" t="s">
        <v>957</v>
      </c>
      <c r="B473" s="9" t="s">
        <v>4327</v>
      </c>
      <c r="C473" s="9" t="s">
        <v>4327</v>
      </c>
      <c r="D473" s="17" t="s">
        <v>958</v>
      </c>
      <c r="E473" s="11">
        <v>50</v>
      </c>
      <c r="F473" s="11">
        <v>50</v>
      </c>
      <c r="G473" s="11">
        <v>40.200000000000003</v>
      </c>
      <c r="H473" s="12">
        <v>0.70313722359703046</v>
      </c>
      <c r="I473" s="12">
        <v>0.81010763538513286</v>
      </c>
      <c r="J473" s="12"/>
      <c r="K473" s="13">
        <v>0.90310814282044705</v>
      </c>
      <c r="L473" s="13">
        <v>1.4776361279170267</v>
      </c>
      <c r="M473" s="13"/>
      <c r="N473" s="14">
        <v>1633800000</v>
      </c>
      <c r="O473" s="15">
        <v>30.605584242201761</v>
      </c>
      <c r="P473" s="16"/>
      <c r="Q473" s="16"/>
    </row>
    <row r="474" spans="1:17">
      <c r="A474" s="17" t="s">
        <v>959</v>
      </c>
      <c r="B474" s="9" t="s">
        <v>4328</v>
      </c>
      <c r="C474" s="9" t="s">
        <v>4328</v>
      </c>
      <c r="D474" s="17" t="s">
        <v>960</v>
      </c>
      <c r="E474" s="11">
        <v>21</v>
      </c>
      <c r="F474" s="11">
        <v>21</v>
      </c>
      <c r="G474" s="11">
        <v>23.8</v>
      </c>
      <c r="H474" s="12">
        <v>0.57650674542987146</v>
      </c>
      <c r="I474" s="12">
        <v>0.98730238816010751</v>
      </c>
      <c r="J474" s="12"/>
      <c r="K474" s="13">
        <v>0.97629077832006173</v>
      </c>
      <c r="L474" s="13">
        <v>1.3087726879861712</v>
      </c>
      <c r="M474" s="13"/>
      <c r="N474" s="14">
        <v>1691900000</v>
      </c>
      <c r="O474" s="15">
        <v>30.655997154260003</v>
      </c>
      <c r="P474" s="16"/>
      <c r="Q474" s="16"/>
    </row>
    <row r="475" spans="1:17">
      <c r="A475" s="17" t="s">
        <v>961</v>
      </c>
      <c r="B475" s="9" t="s">
        <v>4329</v>
      </c>
      <c r="C475" s="9" t="s">
        <v>4329</v>
      </c>
      <c r="D475" s="17" t="s">
        <v>962</v>
      </c>
      <c r="E475" s="11">
        <v>5</v>
      </c>
      <c r="F475" s="11">
        <v>5</v>
      </c>
      <c r="G475" s="11">
        <v>10.3</v>
      </c>
      <c r="H475" s="12">
        <v>0.60702482637502997</v>
      </c>
      <c r="I475" s="12">
        <v>0.93676421123444342</v>
      </c>
      <c r="J475" s="12"/>
      <c r="K475" s="13">
        <v>0.79931929103519139</v>
      </c>
      <c r="L475" s="13">
        <v>1.4252376836646499</v>
      </c>
      <c r="M475" s="13"/>
      <c r="N475" s="14">
        <v>104480000</v>
      </c>
      <c r="O475" s="15">
        <v>26.638651561095884</v>
      </c>
      <c r="P475" s="16"/>
      <c r="Q475" s="16"/>
    </row>
    <row r="476" spans="1:17">
      <c r="A476" s="17" t="s">
        <v>963</v>
      </c>
      <c r="B476" s="9" t="s">
        <v>4330</v>
      </c>
      <c r="C476" s="9" t="s">
        <v>4330</v>
      </c>
      <c r="D476" s="17" t="s">
        <v>964</v>
      </c>
      <c r="E476" s="11">
        <v>12</v>
      </c>
      <c r="F476" s="11">
        <v>12</v>
      </c>
      <c r="G476" s="11">
        <v>43.4</v>
      </c>
      <c r="H476" s="12">
        <v>0.70438253372714943</v>
      </c>
      <c r="I476" s="12">
        <v>0.80701311806256304</v>
      </c>
      <c r="J476" s="12"/>
      <c r="K476" s="13">
        <v>1.0016054456717185</v>
      </c>
      <c r="L476" s="13">
        <v>1.2793863439930855</v>
      </c>
      <c r="M476" s="13"/>
      <c r="N476" s="14">
        <v>739670000</v>
      </c>
      <c r="O476" s="15">
        <v>29.462306522340317</v>
      </c>
      <c r="P476" s="16"/>
      <c r="Q476" s="16"/>
    </row>
    <row r="477" spans="1:17">
      <c r="A477" s="17" t="s">
        <v>965</v>
      </c>
      <c r="B477" s="9" t="s">
        <v>4331</v>
      </c>
      <c r="C477" s="9" t="s">
        <v>4331</v>
      </c>
      <c r="D477" s="17" t="s">
        <v>966</v>
      </c>
      <c r="E477" s="11">
        <v>12</v>
      </c>
      <c r="F477" s="11">
        <v>12</v>
      </c>
      <c r="G477" s="11">
        <v>20.399999999999999</v>
      </c>
      <c r="H477" s="12">
        <v>0.64774487107847056</v>
      </c>
      <c r="I477" s="12">
        <v>0.87748065926673402</v>
      </c>
      <c r="J477" s="12"/>
      <c r="K477" s="13">
        <v>0.86081428204469568</v>
      </c>
      <c r="L477" s="13">
        <v>1.2458945548833189</v>
      </c>
      <c r="M477" s="13"/>
      <c r="N477" s="14">
        <v>898500000</v>
      </c>
      <c r="O477" s="15">
        <v>29.742943262834117</v>
      </c>
      <c r="P477" s="16"/>
      <c r="Q477" s="16"/>
    </row>
    <row r="478" spans="1:17">
      <c r="A478" s="17" t="s">
        <v>967</v>
      </c>
      <c r="B478" s="9" t="s">
        <v>4332</v>
      </c>
      <c r="C478" s="9" t="s">
        <v>4332</v>
      </c>
      <c r="D478" s="17" t="s">
        <v>968</v>
      </c>
      <c r="E478" s="11">
        <v>10</v>
      </c>
      <c r="F478" s="11">
        <v>10</v>
      </c>
      <c r="G478" s="11">
        <v>16.399999999999999</v>
      </c>
      <c r="H478" s="12">
        <v>0.59423644926957775</v>
      </c>
      <c r="I478" s="12">
        <v>0.9561890346451396</v>
      </c>
      <c r="J478" s="12"/>
      <c r="K478" s="13">
        <v>0.74284613408682254</v>
      </c>
      <c r="L478" s="13">
        <v>1.2932152117545377</v>
      </c>
      <c r="M478" s="13"/>
      <c r="N478" s="14">
        <v>198680000</v>
      </c>
      <c r="O478" s="15">
        <v>27.565871410986688</v>
      </c>
      <c r="P478" s="16"/>
      <c r="Q478" s="16"/>
    </row>
    <row r="479" spans="1:17">
      <c r="A479" s="17" t="s">
        <v>969</v>
      </c>
      <c r="B479" s="9" t="s">
        <v>4333</v>
      </c>
      <c r="C479" s="9" t="s">
        <v>4333</v>
      </c>
      <c r="D479" s="17" t="s">
        <v>970</v>
      </c>
      <c r="E479" s="11">
        <v>6</v>
      </c>
      <c r="F479" s="11">
        <v>5</v>
      </c>
      <c r="G479" s="11">
        <v>6.4</v>
      </c>
      <c r="H479" s="12">
        <v>0.81759399696655233</v>
      </c>
      <c r="I479" s="12">
        <v>0.69486209216279848</v>
      </c>
      <c r="J479" s="12"/>
      <c r="K479" s="13">
        <v>0.98264834318006689</v>
      </c>
      <c r="L479" s="13">
        <v>1.3231417458945549</v>
      </c>
      <c r="M479" s="13"/>
      <c r="N479" s="14">
        <v>56766000</v>
      </c>
      <c r="O479" s="15">
        <v>25.758523750311255</v>
      </c>
      <c r="P479" s="16"/>
      <c r="Q479" s="16"/>
    </row>
    <row r="480" spans="1:17">
      <c r="A480" s="17" t="s">
        <v>971</v>
      </c>
      <c r="B480" s="9" t="s">
        <v>4334</v>
      </c>
      <c r="C480" s="9" t="s">
        <v>4334</v>
      </c>
      <c r="D480" s="17" t="s">
        <v>972</v>
      </c>
      <c r="E480" s="11">
        <v>31</v>
      </c>
      <c r="F480" s="11">
        <v>31</v>
      </c>
      <c r="G480" s="11">
        <v>41.9</v>
      </c>
      <c r="H480" s="12">
        <v>0.59097948431388203</v>
      </c>
      <c r="I480" s="12">
        <v>0.96123444332324248</v>
      </c>
      <c r="J480" s="12"/>
      <c r="K480" s="13">
        <v>0.72718982789622399</v>
      </c>
      <c r="L480" s="13">
        <v>1.3848314606741574</v>
      </c>
      <c r="M480" s="13"/>
      <c r="N480" s="14">
        <v>2856600000</v>
      </c>
      <c r="O480" s="15">
        <v>31.411651888714307</v>
      </c>
      <c r="P480" s="16"/>
      <c r="Q480" s="16"/>
    </row>
    <row r="481" spans="1:17">
      <c r="A481" s="17" t="s">
        <v>973</v>
      </c>
      <c r="B481" s="9" t="s">
        <v>4335</v>
      </c>
      <c r="C481" s="9" t="s">
        <v>4335</v>
      </c>
      <c r="D481" s="17" t="s">
        <v>974</v>
      </c>
      <c r="E481" s="11">
        <v>4</v>
      </c>
      <c r="F481" s="11">
        <v>4</v>
      </c>
      <c r="G481" s="11">
        <v>12.8</v>
      </c>
      <c r="H481" s="12">
        <v>0.61420799999999998</v>
      </c>
      <c r="I481" s="12">
        <v>0.92473932055163122</v>
      </c>
      <c r="J481" s="12"/>
      <c r="K481" s="13">
        <v>0.76238119702029283</v>
      </c>
      <c r="L481" s="13">
        <v>1.2725799481417459</v>
      </c>
      <c r="M481" s="13"/>
      <c r="N481" s="14">
        <v>207040000</v>
      </c>
      <c r="O481" s="15">
        <v>27.62533428154196</v>
      </c>
      <c r="P481" s="16"/>
      <c r="Q481" s="16"/>
    </row>
    <row r="482" spans="1:17">
      <c r="A482" s="17" t="s">
        <v>975</v>
      </c>
      <c r="B482" s="9" t="s">
        <v>4336</v>
      </c>
      <c r="C482" s="9" t="s">
        <v>4336</v>
      </c>
      <c r="D482" s="17" t="s">
        <v>976</v>
      </c>
      <c r="E482" s="11">
        <v>10</v>
      </c>
      <c r="F482" s="11">
        <v>10</v>
      </c>
      <c r="G482" s="11">
        <v>9.8000000000000007</v>
      </c>
      <c r="H482" s="12">
        <v>0.67039993613794202</v>
      </c>
      <c r="I482" s="12">
        <v>0.84594685502859068</v>
      </c>
      <c r="J482" s="12"/>
      <c r="K482" s="13">
        <v>0.82218083740046244</v>
      </c>
      <c r="L482" s="13">
        <v>1.2047320656871219</v>
      </c>
      <c r="M482" s="13"/>
      <c r="N482" s="14">
        <v>211220000</v>
      </c>
      <c r="O482" s="15">
        <v>27.654171206175544</v>
      </c>
      <c r="P482" s="16"/>
      <c r="Q482" s="16"/>
    </row>
    <row r="483" spans="1:17">
      <c r="A483" s="17" t="s">
        <v>977</v>
      </c>
      <c r="B483" s="9" t="s">
        <v>4337</v>
      </c>
      <c r="C483" s="9" t="s">
        <v>4337</v>
      </c>
      <c r="D483" s="17" t="s">
        <v>978</v>
      </c>
      <c r="E483" s="11">
        <v>8</v>
      </c>
      <c r="F483" s="11">
        <v>8</v>
      </c>
      <c r="G483" s="11">
        <v>10.8</v>
      </c>
      <c r="H483" s="12">
        <v>0.64985231899097951</v>
      </c>
      <c r="I483" s="12">
        <v>0.87226707029936101</v>
      </c>
      <c r="J483" s="12"/>
      <c r="K483" s="13">
        <v>0.82234780375032113</v>
      </c>
      <c r="L483" s="13">
        <v>1.3263828867761454</v>
      </c>
      <c r="M483" s="13"/>
      <c r="N483" s="14">
        <v>185270000</v>
      </c>
      <c r="O483" s="15">
        <v>27.465054049772327</v>
      </c>
      <c r="P483" s="16"/>
      <c r="Q483" s="16"/>
    </row>
    <row r="484" spans="1:17">
      <c r="A484" s="17" t="s">
        <v>979</v>
      </c>
      <c r="B484" s="9" t="s">
        <v>4338</v>
      </c>
      <c r="C484" s="9" t="s">
        <v>4338</v>
      </c>
      <c r="D484" s="17" t="s">
        <v>980</v>
      </c>
      <c r="E484" s="11">
        <v>9</v>
      </c>
      <c r="F484" s="11">
        <v>9</v>
      </c>
      <c r="G484" s="11">
        <v>32.1</v>
      </c>
      <c r="H484" s="12">
        <v>0.62453899576913874</v>
      </c>
      <c r="I484" s="12">
        <v>0.90708039017827102</v>
      </c>
      <c r="J484" s="12"/>
      <c r="K484" s="13">
        <v>0.79848445928589784</v>
      </c>
      <c r="L484" s="13">
        <v>1.2574546240276576</v>
      </c>
      <c r="M484" s="13"/>
      <c r="N484" s="14">
        <v>544470000</v>
      </c>
      <c r="O484" s="15">
        <v>29.020277318521192</v>
      </c>
      <c r="P484" s="16"/>
      <c r="Q484" s="16"/>
    </row>
    <row r="485" spans="1:17">
      <c r="A485" s="17" t="s">
        <v>981</v>
      </c>
      <c r="B485" s="9" t="s">
        <v>4339</v>
      </c>
      <c r="C485" s="9" t="s">
        <v>4339</v>
      </c>
      <c r="D485" s="17" t="s">
        <v>982</v>
      </c>
      <c r="E485" s="11">
        <v>12</v>
      </c>
      <c r="F485" s="11">
        <v>12</v>
      </c>
      <c r="G485" s="11">
        <v>7</v>
      </c>
      <c r="H485" s="12">
        <v>0.66894707431946998</v>
      </c>
      <c r="I485" s="12">
        <v>0.84569458459468549</v>
      </c>
      <c r="J485" s="12"/>
      <c r="K485" s="13">
        <v>0.86754431030053947</v>
      </c>
      <c r="L485" s="13">
        <v>1.3891529818496111</v>
      </c>
      <c r="M485" s="13"/>
      <c r="N485" s="14">
        <v>173730000</v>
      </c>
      <c r="O485" s="15">
        <v>27.372271661760362</v>
      </c>
      <c r="P485" s="16"/>
      <c r="Q485" s="16"/>
    </row>
    <row r="486" spans="1:17">
      <c r="A486" s="17" t="s">
        <v>983</v>
      </c>
      <c r="B486" s="9" t="s">
        <v>4340</v>
      </c>
      <c r="C486" s="9" t="s">
        <v>4340</v>
      </c>
      <c r="D486" s="17" t="s">
        <v>984</v>
      </c>
      <c r="E486" s="11">
        <v>28</v>
      </c>
      <c r="F486" s="11">
        <v>28</v>
      </c>
      <c r="G486" s="11">
        <v>28.1</v>
      </c>
      <c r="H486" s="12">
        <v>0.69944120699289536</v>
      </c>
      <c r="I486" s="12">
        <v>0.80796333669693909</v>
      </c>
      <c r="J486" s="12"/>
      <c r="K486" s="13">
        <v>0.89496532237349091</v>
      </c>
      <c r="L486" s="13">
        <v>1.2491356957649091</v>
      </c>
      <c r="M486" s="13"/>
      <c r="N486" s="14">
        <v>1554600000</v>
      </c>
      <c r="O486" s="15">
        <v>30.533896275338066</v>
      </c>
      <c r="P486" s="16"/>
      <c r="Q486" s="16"/>
    </row>
    <row r="487" spans="1:17">
      <c r="A487" s="17" t="s">
        <v>985</v>
      </c>
      <c r="B487" s="9" t="s">
        <v>4341</v>
      </c>
      <c r="C487" s="9" t="s">
        <v>4341</v>
      </c>
      <c r="D487" s="17" t="s">
        <v>986</v>
      </c>
      <c r="E487" s="11">
        <v>11</v>
      </c>
      <c r="F487" s="11">
        <v>11</v>
      </c>
      <c r="G487" s="11">
        <v>15.7</v>
      </c>
      <c r="H487" s="12">
        <v>0.79987227588409038</v>
      </c>
      <c r="I487" s="12">
        <v>0.70584426505213582</v>
      </c>
      <c r="J487" s="12"/>
      <c r="K487" s="13">
        <v>0.88142820446956083</v>
      </c>
      <c r="L487" s="13">
        <v>1.154494382022472</v>
      </c>
      <c r="M487" s="13"/>
      <c r="N487" s="14">
        <v>1475900000</v>
      </c>
      <c r="O487" s="15">
        <v>30.458947828506869</v>
      </c>
      <c r="P487" s="16"/>
      <c r="Q487" s="16"/>
    </row>
    <row r="488" spans="1:17">
      <c r="A488" s="17" t="s">
        <v>987</v>
      </c>
      <c r="B488" s="9" t="s">
        <v>4342</v>
      </c>
      <c r="C488" s="9" t="s">
        <v>4342</v>
      </c>
      <c r="D488" s="17" t="s">
        <v>988</v>
      </c>
      <c r="E488" s="11">
        <v>24</v>
      </c>
      <c r="F488" s="11">
        <v>24</v>
      </c>
      <c r="G488" s="11">
        <v>78.599999999999994</v>
      </c>
      <c r="H488" s="12">
        <v>0.59746148319629599</v>
      </c>
      <c r="I488" s="12">
        <v>0.94298688193743685</v>
      </c>
      <c r="J488" s="12"/>
      <c r="K488" s="13">
        <v>0.88675828409966606</v>
      </c>
      <c r="L488" s="13">
        <v>1.2981849611063094</v>
      </c>
      <c r="M488" s="13"/>
      <c r="N488" s="14">
        <v>7723100000</v>
      </c>
      <c r="O488" s="15">
        <v>32.846532905743899</v>
      </c>
      <c r="P488" s="16"/>
      <c r="Q488" s="16"/>
    </row>
    <row r="489" spans="1:17">
      <c r="A489" s="17" t="s">
        <v>989</v>
      </c>
      <c r="B489" s="9" t="s">
        <v>4343</v>
      </c>
      <c r="C489" s="9" t="s">
        <v>4343</v>
      </c>
      <c r="D489" s="17" t="s">
        <v>990</v>
      </c>
      <c r="E489" s="11">
        <v>21</v>
      </c>
      <c r="F489" s="11">
        <v>21</v>
      </c>
      <c r="G489" s="11">
        <v>21.6</v>
      </c>
      <c r="H489" s="12">
        <v>0.61125568771453664</v>
      </c>
      <c r="I489" s="12">
        <v>0.9200302724520687</v>
      </c>
      <c r="J489" s="12"/>
      <c r="K489" s="13">
        <v>0.83055484202414587</v>
      </c>
      <c r="L489" s="13">
        <v>1.1490924805531548</v>
      </c>
      <c r="M489" s="13"/>
      <c r="N489" s="14">
        <v>678310000</v>
      </c>
      <c r="O489" s="15">
        <v>29.337369521029451</v>
      </c>
      <c r="P489" s="16"/>
      <c r="Q489" s="16"/>
    </row>
    <row r="490" spans="1:17">
      <c r="A490" s="17" t="s">
        <v>991</v>
      </c>
      <c r="B490" s="9" t="s">
        <v>4344</v>
      </c>
      <c r="C490" s="9" t="s">
        <v>4344</v>
      </c>
      <c r="D490" s="17" t="s">
        <v>992</v>
      </c>
      <c r="E490" s="11">
        <v>4</v>
      </c>
      <c r="F490" s="11">
        <v>4</v>
      </c>
      <c r="G490" s="11">
        <v>16.600000000000001</v>
      </c>
      <c r="H490" s="12">
        <v>0.62525600000000003</v>
      </c>
      <c r="I490" s="12">
        <v>0.89825092499159098</v>
      </c>
      <c r="J490" s="12"/>
      <c r="K490" s="13">
        <v>0.6286411507834575</v>
      </c>
      <c r="L490" s="13">
        <v>1.1020959377700952</v>
      </c>
      <c r="M490" s="13"/>
      <c r="N490" s="14">
        <v>67948000</v>
      </c>
      <c r="O490" s="15">
        <v>26.017927751149077</v>
      </c>
      <c r="P490" s="16"/>
      <c r="Q490" s="16"/>
    </row>
    <row r="491" spans="1:17">
      <c r="A491" s="17" t="s">
        <v>993</v>
      </c>
      <c r="B491" s="9" t="s">
        <v>4345</v>
      </c>
      <c r="C491" s="9" t="s">
        <v>4345</v>
      </c>
      <c r="D491" s="17" t="s">
        <v>994</v>
      </c>
      <c r="E491" s="11">
        <v>11</v>
      </c>
      <c r="F491" s="11">
        <v>11</v>
      </c>
      <c r="G491" s="11">
        <v>27.6</v>
      </c>
      <c r="H491" s="12">
        <v>0.6744950906042948</v>
      </c>
      <c r="I491" s="12">
        <v>0.83110494450050443</v>
      </c>
      <c r="J491" s="12"/>
      <c r="K491" s="13">
        <v>0.78122270742358091</v>
      </c>
      <c r="L491" s="13">
        <v>1.2353068280034571</v>
      </c>
      <c r="M491" s="13"/>
      <c r="N491" s="14">
        <v>828320000</v>
      </c>
      <c r="O491" s="15">
        <v>29.625612982410381</v>
      </c>
      <c r="P491" s="16"/>
      <c r="Q491" s="16"/>
    </row>
    <row r="492" spans="1:17">
      <c r="A492" s="17" t="s">
        <v>995</v>
      </c>
      <c r="B492" s="9" t="s">
        <v>4346</v>
      </c>
      <c r="C492" s="9" t="s">
        <v>4346</v>
      </c>
      <c r="D492" s="17" t="s">
        <v>996</v>
      </c>
      <c r="E492" s="11">
        <v>22</v>
      </c>
      <c r="F492" s="11">
        <v>22</v>
      </c>
      <c r="G492" s="11">
        <v>54.5</v>
      </c>
      <c r="H492" s="12">
        <v>0.65806657619541797</v>
      </c>
      <c r="I492" s="12">
        <v>0.84973091153716773</v>
      </c>
      <c r="J492" s="12"/>
      <c r="K492" s="13">
        <v>0.84163883894169023</v>
      </c>
      <c r="L492" s="13">
        <v>1.1700518582541055</v>
      </c>
      <c r="M492" s="13"/>
      <c r="N492" s="14">
        <v>2908900000</v>
      </c>
      <c r="O492" s="15">
        <v>31.437826555380184</v>
      </c>
      <c r="P492" s="16"/>
      <c r="Q492" s="16"/>
    </row>
    <row r="493" spans="1:17">
      <c r="A493" s="17" t="s">
        <v>997</v>
      </c>
      <c r="B493" s="9" t="s">
        <v>4347</v>
      </c>
      <c r="C493" s="9" t="s">
        <v>4347</v>
      </c>
      <c r="D493" s="17" t="s">
        <v>998</v>
      </c>
      <c r="E493" s="11">
        <v>6</v>
      </c>
      <c r="F493" s="11">
        <v>6</v>
      </c>
      <c r="G493" s="11">
        <v>24</v>
      </c>
      <c r="H493" s="12">
        <v>0.64237247545302145</v>
      </c>
      <c r="I493" s="12">
        <v>0.86856710393541869</v>
      </c>
      <c r="J493" s="12"/>
      <c r="K493" s="13">
        <v>0.64351399948625743</v>
      </c>
      <c r="L493" s="13">
        <v>1.1207865168539328</v>
      </c>
      <c r="M493" s="13"/>
      <c r="N493" s="14">
        <v>245940000</v>
      </c>
      <c r="O493" s="15">
        <v>27.873731154905382</v>
      </c>
      <c r="P493" s="16"/>
      <c r="Q493" s="16"/>
    </row>
    <row r="494" spans="1:17">
      <c r="A494" s="17" t="s">
        <v>999</v>
      </c>
      <c r="B494" s="9" t="s">
        <v>4348</v>
      </c>
      <c r="C494" s="9" t="s">
        <v>4348</v>
      </c>
      <c r="D494" s="17" t="s">
        <v>1000</v>
      </c>
      <c r="E494" s="11">
        <v>20</v>
      </c>
      <c r="F494" s="11">
        <v>20</v>
      </c>
      <c r="G494" s="11">
        <v>42.4</v>
      </c>
      <c r="H494" s="12">
        <v>0.70316915462600782</v>
      </c>
      <c r="I494" s="12">
        <v>0.79307938109653553</v>
      </c>
      <c r="J494" s="12"/>
      <c r="K494" s="13">
        <v>0.94504238376573335</v>
      </c>
      <c r="L494" s="13">
        <v>1.2058124459809854</v>
      </c>
      <c r="M494" s="13"/>
      <c r="N494" s="14">
        <v>3467200000</v>
      </c>
      <c r="O494" s="15">
        <v>31.691123912530486</v>
      </c>
      <c r="P494" s="16"/>
      <c r="Q494" s="16"/>
    </row>
    <row r="495" spans="1:17">
      <c r="A495" s="17" t="s">
        <v>1001</v>
      </c>
      <c r="B495" s="9" t="s">
        <v>4349</v>
      </c>
      <c r="C495" s="9" t="s">
        <v>4349</v>
      </c>
      <c r="D495" s="17" t="s">
        <v>1002</v>
      </c>
      <c r="E495" s="11">
        <v>22</v>
      </c>
      <c r="F495" s="11">
        <v>22</v>
      </c>
      <c r="G495" s="11">
        <v>28.9</v>
      </c>
      <c r="H495" s="12">
        <v>0.65876107607567658</v>
      </c>
      <c r="I495" s="12">
        <v>0.84628321560713082</v>
      </c>
      <c r="J495" s="12"/>
      <c r="K495" s="13">
        <v>0.83194194708451075</v>
      </c>
      <c r="L495" s="13">
        <v>1.2969965427830596</v>
      </c>
      <c r="M495" s="13"/>
      <c r="N495" s="14">
        <v>1460000000</v>
      </c>
      <c r="O495" s="15">
        <v>30.443321223091555</v>
      </c>
      <c r="P495" s="16"/>
      <c r="Q495" s="16"/>
    </row>
    <row r="496" spans="1:17">
      <c r="A496" s="17" t="s">
        <v>1003</v>
      </c>
      <c r="B496" s="9" t="s">
        <v>4350</v>
      </c>
      <c r="C496" s="9" t="s">
        <v>4350</v>
      </c>
      <c r="D496" s="17" t="s">
        <v>1004</v>
      </c>
      <c r="E496" s="11">
        <v>14</v>
      </c>
      <c r="F496" s="11">
        <v>8</v>
      </c>
      <c r="G496" s="11">
        <v>16.100000000000001</v>
      </c>
      <c r="H496" s="12">
        <v>0.70481360261834447</v>
      </c>
      <c r="I496" s="12">
        <v>0.79055667675748398</v>
      </c>
      <c r="J496" s="12"/>
      <c r="K496" s="13">
        <v>1.0990110454662214</v>
      </c>
      <c r="L496" s="13">
        <v>1.452895419187554</v>
      </c>
      <c r="M496" s="13"/>
      <c r="N496" s="14">
        <v>314590000</v>
      </c>
      <c r="O496" s="15">
        <v>28.228897571048609</v>
      </c>
      <c r="P496" s="16"/>
      <c r="Q496" s="16"/>
    </row>
    <row r="497" spans="1:17">
      <c r="A497" s="17" t="s">
        <v>1005</v>
      </c>
      <c r="B497" s="9" t="s">
        <v>4351</v>
      </c>
      <c r="C497" s="9" t="s">
        <v>4351</v>
      </c>
      <c r="D497" s="17" t="s">
        <v>1006</v>
      </c>
      <c r="E497" s="11">
        <v>13</v>
      </c>
      <c r="F497" s="11">
        <v>13</v>
      </c>
      <c r="G497" s="11">
        <v>45</v>
      </c>
      <c r="H497" s="12">
        <v>0.6550490939570528</v>
      </c>
      <c r="I497" s="12">
        <v>0.84846955936764201</v>
      </c>
      <c r="J497" s="12"/>
      <c r="K497" s="13">
        <v>0.98969946057025437</v>
      </c>
      <c r="L497" s="13">
        <v>1.3566335350043215</v>
      </c>
      <c r="M497" s="13"/>
      <c r="N497" s="14">
        <v>415300000</v>
      </c>
      <c r="O497" s="15">
        <v>28.629578630861609</v>
      </c>
      <c r="P497" s="16"/>
      <c r="Q497" s="16"/>
    </row>
    <row r="498" spans="1:17">
      <c r="A498" s="17" t="s">
        <v>1007</v>
      </c>
      <c r="B498" s="9" t="s">
        <v>4352</v>
      </c>
      <c r="C498" s="9" t="s">
        <v>4352</v>
      </c>
      <c r="D498" s="17" t="s">
        <v>1008</v>
      </c>
      <c r="E498" s="11">
        <v>7</v>
      </c>
      <c r="F498" s="11">
        <v>7</v>
      </c>
      <c r="G498" s="11">
        <v>10.5</v>
      </c>
      <c r="H498" s="12">
        <v>0.65967111040153281</v>
      </c>
      <c r="I498" s="12">
        <v>0.84216279852001352</v>
      </c>
      <c r="J498" s="12"/>
      <c r="K498" s="13">
        <v>0.73424094528641148</v>
      </c>
      <c r="L498" s="13">
        <v>1.2591832324978391</v>
      </c>
      <c r="M498" s="13"/>
      <c r="N498" s="14">
        <v>112360000</v>
      </c>
      <c r="O498" s="15">
        <v>26.743553288675848</v>
      </c>
      <c r="P498" s="16"/>
      <c r="Q498" s="16"/>
    </row>
    <row r="499" spans="1:17">
      <c r="A499" s="17" t="s">
        <v>1009</v>
      </c>
      <c r="B499" s="9" t="s">
        <v>4353</v>
      </c>
      <c r="C499" s="9" t="s">
        <v>4353</v>
      </c>
      <c r="D499" s="17" t="s">
        <v>1010</v>
      </c>
      <c r="E499" s="11">
        <v>12</v>
      </c>
      <c r="F499" s="11">
        <v>12</v>
      </c>
      <c r="G499" s="11">
        <v>28.4</v>
      </c>
      <c r="H499" s="12">
        <v>0.70698491258880825</v>
      </c>
      <c r="I499" s="12">
        <v>0.78496468213925319</v>
      </c>
      <c r="J499" s="12"/>
      <c r="K499" s="13">
        <v>0.89160030824556902</v>
      </c>
      <c r="L499" s="13">
        <v>1.3627917026793432</v>
      </c>
      <c r="M499" s="13"/>
      <c r="N499" s="14">
        <v>526470000</v>
      </c>
      <c r="O499" s="15">
        <v>28.971776083162148</v>
      </c>
      <c r="P499" s="16"/>
      <c r="Q499" s="16"/>
    </row>
    <row r="500" spans="1:17">
      <c r="A500" s="17" t="s">
        <v>1011</v>
      </c>
      <c r="B500" s="9" t="s">
        <v>4354</v>
      </c>
      <c r="C500" s="9" t="s">
        <v>4354</v>
      </c>
      <c r="D500" s="17" t="s">
        <v>1012</v>
      </c>
      <c r="E500" s="11">
        <v>24</v>
      </c>
      <c r="F500" s="11">
        <v>19</v>
      </c>
      <c r="G500" s="11">
        <v>42.2</v>
      </c>
      <c r="H500" s="12">
        <v>0.54936537079907399</v>
      </c>
      <c r="I500" s="12">
        <v>1.0096703666330307</v>
      </c>
      <c r="J500" s="12"/>
      <c r="K500" s="13">
        <v>0.79269201130233757</v>
      </c>
      <c r="L500" s="13">
        <v>1.4920051858254106</v>
      </c>
      <c r="M500" s="13"/>
      <c r="N500" s="14">
        <v>1346400000</v>
      </c>
      <c r="O500" s="15">
        <v>30.326459935766763</v>
      </c>
      <c r="P500" s="16"/>
      <c r="Q500" s="16"/>
    </row>
    <row r="501" spans="1:17">
      <c r="A501" s="17" t="s">
        <v>1013</v>
      </c>
      <c r="B501" s="9" t="s">
        <v>4355</v>
      </c>
      <c r="C501" s="9" t="s">
        <v>4355</v>
      </c>
      <c r="D501" s="17" t="s">
        <v>1014</v>
      </c>
      <c r="E501" s="11">
        <v>10</v>
      </c>
      <c r="F501" s="11">
        <v>10</v>
      </c>
      <c r="G501" s="11">
        <v>16.8</v>
      </c>
      <c r="H501" s="12">
        <v>0.58089726191426516</v>
      </c>
      <c r="I501" s="12">
        <v>0.95383451059535829</v>
      </c>
      <c r="J501" s="12"/>
      <c r="K501" s="13">
        <v>0.86940662727973284</v>
      </c>
      <c r="L501" s="13">
        <v>1.4013612791702679</v>
      </c>
      <c r="M501" s="13"/>
      <c r="N501" s="14">
        <v>253700000</v>
      </c>
      <c r="O501" s="15">
        <v>27.918548278500754</v>
      </c>
      <c r="P501" s="16"/>
      <c r="Q501" s="16"/>
    </row>
    <row r="502" spans="1:17">
      <c r="A502" s="17" t="s">
        <v>1015</v>
      </c>
      <c r="B502" s="9" t="s">
        <v>4356</v>
      </c>
      <c r="C502" s="9" t="s">
        <v>4356</v>
      </c>
      <c r="D502" s="17" t="s">
        <v>1016</v>
      </c>
      <c r="E502" s="11">
        <v>7</v>
      </c>
      <c r="F502" s="11">
        <v>4</v>
      </c>
      <c r="G502" s="11">
        <v>7.2</v>
      </c>
      <c r="H502" s="12">
        <v>0.6309252015646204</v>
      </c>
      <c r="I502" s="12">
        <v>0.87697611839892353</v>
      </c>
      <c r="J502" s="12"/>
      <c r="K502" s="13">
        <v>0.60504752119188288</v>
      </c>
      <c r="L502" s="13">
        <v>1.0798292999135697</v>
      </c>
      <c r="M502" s="13"/>
      <c r="N502" s="14">
        <v>96557000</v>
      </c>
      <c r="O502" s="15">
        <v>26.5248775168542</v>
      </c>
      <c r="P502" s="16"/>
      <c r="Q502" s="16"/>
    </row>
    <row r="503" spans="1:17">
      <c r="A503" s="17" t="s">
        <v>1017</v>
      </c>
      <c r="B503" s="9" t="s">
        <v>4357</v>
      </c>
      <c r="C503" s="9" t="s">
        <v>4357</v>
      </c>
      <c r="D503" s="17" t="s">
        <v>1018</v>
      </c>
      <c r="E503" s="11">
        <v>26</v>
      </c>
      <c r="F503" s="11">
        <v>17</v>
      </c>
      <c r="G503" s="11">
        <v>26.4</v>
      </c>
      <c r="H503" s="12">
        <v>0.77766424523030264</v>
      </c>
      <c r="I503" s="12">
        <v>0.71071308442650527</v>
      </c>
      <c r="J503" s="12"/>
      <c r="K503" s="13">
        <v>0.85100179809915244</v>
      </c>
      <c r="L503" s="13">
        <v>1.1806395851339673</v>
      </c>
      <c r="M503" s="13"/>
      <c r="N503" s="14">
        <v>381180000</v>
      </c>
      <c r="O503" s="15">
        <v>28.505897184071394</v>
      </c>
      <c r="P503" s="16"/>
      <c r="Q503" s="16"/>
    </row>
    <row r="504" spans="1:17">
      <c r="A504" s="17" t="s">
        <v>1019</v>
      </c>
      <c r="B504" s="9" t="s">
        <v>4358</v>
      </c>
      <c r="C504" s="9" t="s">
        <v>4358</v>
      </c>
      <c r="D504" s="17" t="s">
        <v>1020</v>
      </c>
      <c r="E504" s="11">
        <v>6</v>
      </c>
      <c r="F504" s="11">
        <v>6</v>
      </c>
      <c r="G504" s="11">
        <v>6.3</v>
      </c>
      <c r="H504" s="12">
        <v>0.59015726031771376</v>
      </c>
      <c r="I504" s="12">
        <v>0.93651194080053812</v>
      </c>
      <c r="J504" s="12"/>
      <c r="K504" s="13">
        <v>0.64991009504238384</v>
      </c>
      <c r="L504" s="13">
        <v>1.1198141745894554</v>
      </c>
      <c r="M504" s="13"/>
      <c r="N504" s="14">
        <v>42928000</v>
      </c>
      <c r="O504" s="15">
        <v>25.35541562392261</v>
      </c>
      <c r="P504" s="16"/>
      <c r="Q504" s="16"/>
    </row>
    <row r="505" spans="1:17">
      <c r="A505" s="17" t="s">
        <v>1021</v>
      </c>
      <c r="B505" s="9" t="s">
        <v>4359</v>
      </c>
      <c r="C505" s="9" t="s">
        <v>4359</v>
      </c>
      <c r="D505" s="17" t="s">
        <v>1022</v>
      </c>
      <c r="E505" s="11">
        <v>9</v>
      </c>
      <c r="F505" s="11">
        <v>9</v>
      </c>
      <c r="G505" s="11">
        <v>14.8</v>
      </c>
      <c r="H505" s="12">
        <v>0.68955057076714299</v>
      </c>
      <c r="I505" s="12">
        <v>0.80119408005381765</v>
      </c>
      <c r="J505" s="12"/>
      <c r="K505" s="13">
        <v>0.93365014127921919</v>
      </c>
      <c r="L505" s="13">
        <v>1.0908599827139154</v>
      </c>
      <c r="M505" s="13"/>
      <c r="N505" s="14">
        <v>158120000</v>
      </c>
      <c r="O505" s="15">
        <v>27.236444619369063</v>
      </c>
      <c r="P505" s="16"/>
      <c r="Q505" s="16"/>
    </row>
    <row r="506" spans="1:17">
      <c r="A506" s="17" t="s">
        <v>1023</v>
      </c>
      <c r="B506" s="9" t="s">
        <v>4360</v>
      </c>
      <c r="C506" s="9" t="s">
        <v>4360</v>
      </c>
      <c r="D506" s="17" t="s">
        <v>1024</v>
      </c>
      <c r="E506" s="11">
        <v>24</v>
      </c>
      <c r="F506" s="11">
        <v>24</v>
      </c>
      <c r="G506" s="11">
        <v>12.7</v>
      </c>
      <c r="H506" s="12">
        <v>0.71076873952263109</v>
      </c>
      <c r="I506" s="12">
        <v>0.77503363605785403</v>
      </c>
      <c r="J506" s="12"/>
      <c r="K506" s="13">
        <v>0.91505265861803242</v>
      </c>
      <c r="L506" s="13">
        <v>1.1991140881590321</v>
      </c>
      <c r="M506" s="13"/>
      <c r="N506" s="14">
        <v>541920000</v>
      </c>
      <c r="O506" s="15">
        <v>29.013504651043608</v>
      </c>
      <c r="P506" s="16"/>
      <c r="Q506" s="16"/>
    </row>
    <row r="507" spans="1:17">
      <c r="A507" s="17" t="s">
        <v>1025</v>
      </c>
      <c r="B507" s="9" t="s">
        <v>4361</v>
      </c>
      <c r="C507" s="9" t="s">
        <v>4361</v>
      </c>
      <c r="D507" s="17" t="s">
        <v>1026</v>
      </c>
      <c r="E507" s="11">
        <v>9</v>
      </c>
      <c r="F507" s="11">
        <v>5</v>
      </c>
      <c r="G507" s="11">
        <v>8.6999999999999993</v>
      </c>
      <c r="H507" s="12">
        <v>0.68957599999999997</v>
      </c>
      <c r="I507" s="12">
        <v>0.79774638412378063</v>
      </c>
      <c r="J507" s="12"/>
      <c r="K507" s="13">
        <v>0.84233239147187255</v>
      </c>
      <c r="L507" s="13">
        <v>1.5410544511668107</v>
      </c>
      <c r="M507" s="13"/>
      <c r="N507" s="14">
        <v>64398000</v>
      </c>
      <c r="O507" s="15">
        <v>25.940512547661882</v>
      </c>
      <c r="P507" s="16"/>
      <c r="Q507" s="16"/>
    </row>
    <row r="508" spans="1:17">
      <c r="A508" s="17" t="s">
        <v>1027</v>
      </c>
      <c r="B508" s="9" t="s">
        <v>4362</v>
      </c>
      <c r="C508" s="9" t="s">
        <v>4362</v>
      </c>
      <c r="D508" s="17" t="s">
        <v>1028</v>
      </c>
      <c r="E508" s="11">
        <v>27</v>
      </c>
      <c r="F508" s="11">
        <v>27</v>
      </c>
      <c r="G508" s="11">
        <v>17.399999999999999</v>
      </c>
      <c r="H508" s="12">
        <v>0.60577153348766666</v>
      </c>
      <c r="I508" s="12">
        <v>0.90800538176925671</v>
      </c>
      <c r="J508" s="12"/>
      <c r="K508" s="13">
        <v>0.83746468019522224</v>
      </c>
      <c r="L508" s="13">
        <v>1.3661408815903198</v>
      </c>
      <c r="M508" s="13"/>
      <c r="N508" s="14">
        <v>679760000</v>
      </c>
      <c r="O508" s="15">
        <v>29.340450229099268</v>
      </c>
      <c r="P508" s="16"/>
      <c r="Q508" s="16"/>
    </row>
    <row r="509" spans="1:17">
      <c r="A509" s="17" t="s">
        <v>1029</v>
      </c>
      <c r="B509" s="9" t="s">
        <v>4363</v>
      </c>
      <c r="C509" s="9" t="s">
        <v>4363</v>
      </c>
      <c r="D509" s="17" t="s">
        <v>1030</v>
      </c>
      <c r="E509" s="11">
        <v>32</v>
      </c>
      <c r="F509" s="11">
        <v>32</v>
      </c>
      <c r="G509" s="11">
        <v>22.6</v>
      </c>
      <c r="H509" s="12">
        <v>0.67558872834677097</v>
      </c>
      <c r="I509" s="12">
        <v>0.81326942482341069</v>
      </c>
      <c r="J509" s="12"/>
      <c r="K509" s="13">
        <v>0.8884151040328796</v>
      </c>
      <c r="L509" s="13">
        <v>1.3297320656871219</v>
      </c>
      <c r="M509" s="13"/>
      <c r="N509" s="14">
        <v>1447800000</v>
      </c>
      <c r="O509" s="15">
        <v>30.431215175373723</v>
      </c>
      <c r="P509" s="16"/>
      <c r="Q509" s="16"/>
    </row>
    <row r="510" spans="1:17">
      <c r="A510" s="17" t="s">
        <v>1031</v>
      </c>
      <c r="B510" s="9" t="s">
        <v>4364</v>
      </c>
      <c r="C510" s="9" t="s">
        <v>4364</v>
      </c>
      <c r="D510" s="17" t="s">
        <v>1032</v>
      </c>
      <c r="E510" s="11">
        <v>11</v>
      </c>
      <c r="F510" s="11">
        <v>9</v>
      </c>
      <c r="G510" s="11">
        <v>17.3</v>
      </c>
      <c r="H510" s="12">
        <v>0.64587690588329216</v>
      </c>
      <c r="I510" s="12">
        <v>0.85065590312815342</v>
      </c>
      <c r="J510" s="12"/>
      <c r="K510" s="13">
        <v>0.86188029797071675</v>
      </c>
      <c r="L510" s="13">
        <v>1.3584701815038895</v>
      </c>
      <c r="M510" s="13"/>
      <c r="N510" s="14">
        <v>285110000</v>
      </c>
      <c r="O510" s="15">
        <v>28.086943400610469</v>
      </c>
      <c r="P510" s="16"/>
      <c r="Q510" s="16"/>
    </row>
    <row r="511" spans="1:17">
      <c r="A511" s="17" t="s">
        <v>1033</v>
      </c>
      <c r="B511" s="9" t="s">
        <v>4365</v>
      </c>
      <c r="C511" s="9" t="s">
        <v>4365</v>
      </c>
      <c r="D511" s="17" t="s">
        <v>1034</v>
      </c>
      <c r="E511" s="11">
        <v>6</v>
      </c>
      <c r="F511" s="11">
        <v>5</v>
      </c>
      <c r="G511" s="11">
        <v>13.8</v>
      </c>
      <c r="H511" s="12">
        <v>0.60551608525584744</v>
      </c>
      <c r="I511" s="12">
        <v>0.90708039017827102</v>
      </c>
      <c r="J511" s="12"/>
      <c r="K511" s="13">
        <v>0.7367839712304135</v>
      </c>
      <c r="L511" s="13">
        <v>1.3339455488331893</v>
      </c>
      <c r="M511" s="13"/>
      <c r="N511" s="14">
        <v>388500000</v>
      </c>
      <c r="O511" s="15">
        <v>28.533339357731883</v>
      </c>
      <c r="P511" s="16"/>
      <c r="Q511" s="16"/>
    </row>
    <row r="512" spans="1:17">
      <c r="A512" s="17" t="s">
        <v>1035</v>
      </c>
      <c r="B512" s="9" t="s">
        <v>4366</v>
      </c>
      <c r="C512" s="9" t="s">
        <v>4366</v>
      </c>
      <c r="D512" s="17" t="s">
        <v>1036</v>
      </c>
      <c r="E512" s="11">
        <v>28</v>
      </c>
      <c r="F512" s="11">
        <v>28</v>
      </c>
      <c r="G512" s="11">
        <v>47.7</v>
      </c>
      <c r="H512" s="12">
        <v>0.65971102418775451</v>
      </c>
      <c r="I512" s="12">
        <v>0.83225697948200472</v>
      </c>
      <c r="J512" s="12"/>
      <c r="K512" s="13">
        <v>0.84291035191369135</v>
      </c>
      <c r="L512" s="13">
        <v>1.2428694900605015</v>
      </c>
      <c r="M512" s="13"/>
      <c r="N512" s="14">
        <v>2384200000</v>
      </c>
      <c r="O512" s="15">
        <v>31.150858116172959</v>
      </c>
      <c r="P512" s="16"/>
      <c r="Q512" s="16"/>
    </row>
    <row r="513" spans="1:17">
      <c r="A513" s="17" t="s">
        <v>1037</v>
      </c>
      <c r="B513" s="9" t="s">
        <v>4367</v>
      </c>
      <c r="C513" s="9" t="s">
        <v>4367</v>
      </c>
      <c r="D513" s="17" t="s">
        <v>1038</v>
      </c>
      <c r="E513" s="11">
        <v>14</v>
      </c>
      <c r="F513" s="11">
        <v>11</v>
      </c>
      <c r="G513" s="11">
        <v>17.2</v>
      </c>
      <c r="H513" s="12">
        <v>0.69489901812085908</v>
      </c>
      <c r="I513" s="12">
        <v>0.78985872855701311</v>
      </c>
      <c r="J513" s="12"/>
      <c r="K513" s="13">
        <v>0.66240688415104043</v>
      </c>
      <c r="L513" s="13">
        <v>1.2297968885047539</v>
      </c>
      <c r="M513" s="13"/>
      <c r="N513" s="14">
        <v>267770000</v>
      </c>
      <c r="O513" s="15">
        <v>27.996419094385271</v>
      </c>
      <c r="P513" s="16"/>
      <c r="Q513" s="16"/>
    </row>
    <row r="514" spans="1:17">
      <c r="A514" s="17" t="s">
        <v>1039</v>
      </c>
      <c r="B514" s="9" t="s">
        <v>4368</v>
      </c>
      <c r="C514" s="9" t="s">
        <v>4368</v>
      </c>
      <c r="D514" s="17" t="s">
        <v>1040</v>
      </c>
      <c r="E514" s="11">
        <v>15</v>
      </c>
      <c r="F514" s="11">
        <v>15</v>
      </c>
      <c r="G514" s="11">
        <v>32.299999999999997</v>
      </c>
      <c r="H514" s="12">
        <v>0.60848567095074646</v>
      </c>
      <c r="I514" s="12">
        <v>0.90195089135553308</v>
      </c>
      <c r="J514" s="12"/>
      <c r="K514" s="13">
        <v>0.784420755201644</v>
      </c>
      <c r="L514" s="13">
        <v>1.347342264477096</v>
      </c>
      <c r="M514" s="13"/>
      <c r="N514" s="14">
        <v>2538300000</v>
      </c>
      <c r="O514" s="15">
        <v>31.241215444416103</v>
      </c>
      <c r="P514" s="16"/>
      <c r="Q514" s="16"/>
    </row>
    <row r="515" spans="1:17">
      <c r="A515" s="17" t="s">
        <v>1041</v>
      </c>
      <c r="B515" s="9" t="s">
        <v>4369</v>
      </c>
      <c r="C515" s="9" t="s">
        <v>4369</v>
      </c>
      <c r="D515" s="17" t="s">
        <v>1042</v>
      </c>
      <c r="E515" s="11">
        <v>10</v>
      </c>
      <c r="F515" s="11">
        <v>8</v>
      </c>
      <c r="G515" s="11">
        <v>18.600000000000001</v>
      </c>
      <c r="H515" s="12">
        <v>0.65741997285862541</v>
      </c>
      <c r="I515" s="12">
        <v>0.83390514631685164</v>
      </c>
      <c r="J515" s="12"/>
      <c r="K515" s="13">
        <v>0.82087079373234006</v>
      </c>
      <c r="L515" s="13">
        <v>1.2334701815038893</v>
      </c>
      <c r="M515" s="13"/>
      <c r="N515" s="14">
        <v>325300000</v>
      </c>
      <c r="O515" s="15">
        <v>28.277195581477944</v>
      </c>
      <c r="P515" s="16"/>
      <c r="Q515" s="16"/>
    </row>
    <row r="516" spans="1:17">
      <c r="A516" s="17" t="s">
        <v>1043</v>
      </c>
      <c r="B516" s="9" t="s">
        <v>4370</v>
      </c>
      <c r="C516" s="9" t="s">
        <v>4370</v>
      </c>
      <c r="D516" s="17" t="s">
        <v>1044</v>
      </c>
      <c r="E516" s="11">
        <v>13</v>
      </c>
      <c r="F516" s="11">
        <v>13</v>
      </c>
      <c r="G516" s="11">
        <v>40.799999999999997</v>
      </c>
      <c r="H516" s="12">
        <v>0.69618424203719975</v>
      </c>
      <c r="I516" s="12">
        <v>0.78705011772620248</v>
      </c>
      <c r="J516" s="12"/>
      <c r="K516" s="13">
        <v>0.88411250963267407</v>
      </c>
      <c r="L516" s="13">
        <v>1.2310933448573897</v>
      </c>
      <c r="M516" s="13"/>
      <c r="N516" s="14">
        <v>3198300000</v>
      </c>
      <c r="O516" s="15">
        <v>31.574658123702868</v>
      </c>
      <c r="P516" s="16"/>
      <c r="Q516" s="16"/>
    </row>
    <row r="517" spans="1:17">
      <c r="A517" s="17" t="s">
        <v>1045</v>
      </c>
      <c r="B517" s="9" t="s">
        <v>4371</v>
      </c>
      <c r="C517" s="9" t="s">
        <v>4371</v>
      </c>
      <c r="D517" s="17" t="s">
        <v>1046</v>
      </c>
      <c r="E517" s="11">
        <v>9</v>
      </c>
      <c r="F517" s="11">
        <v>9</v>
      </c>
      <c r="G517" s="11">
        <v>14</v>
      </c>
      <c r="H517" s="12">
        <v>0.65761954178973414</v>
      </c>
      <c r="I517" s="12">
        <v>0.83309788092835524</v>
      </c>
      <c r="J517" s="12"/>
      <c r="K517" s="13">
        <v>0.91172617518623178</v>
      </c>
      <c r="L517" s="13">
        <v>1.334485738980121</v>
      </c>
      <c r="M517" s="13"/>
      <c r="N517" s="14">
        <v>105030000</v>
      </c>
      <c r="O517" s="15">
        <v>26.64622622669911</v>
      </c>
      <c r="P517" s="16"/>
      <c r="Q517" s="16"/>
    </row>
    <row r="518" spans="1:17">
      <c r="A518" s="17" t="s">
        <v>1047</v>
      </c>
      <c r="B518" s="9" t="s">
        <v>4372</v>
      </c>
      <c r="C518" s="9" t="s">
        <v>4372</v>
      </c>
      <c r="D518" s="17" t="s">
        <v>1048</v>
      </c>
      <c r="E518" s="11">
        <v>8</v>
      </c>
      <c r="F518" s="11">
        <v>8</v>
      </c>
      <c r="G518" s="11">
        <v>18.7</v>
      </c>
      <c r="H518" s="12">
        <v>0.6072243953061387</v>
      </c>
      <c r="I518" s="12">
        <v>0.901698620921628</v>
      </c>
      <c r="J518" s="12"/>
      <c r="K518" s="13">
        <v>0.69195992807603401</v>
      </c>
      <c r="L518" s="13">
        <v>1.2396283491789111</v>
      </c>
      <c r="M518" s="13"/>
      <c r="N518" s="14">
        <v>660390000</v>
      </c>
      <c r="O518" s="15">
        <v>29.298743033408766</v>
      </c>
      <c r="P518" s="16"/>
      <c r="Q518" s="16"/>
    </row>
    <row r="519" spans="1:17">
      <c r="A519" s="17" t="s">
        <v>1049</v>
      </c>
      <c r="B519" s="9" t="s">
        <v>4373</v>
      </c>
      <c r="C519" s="9" t="s">
        <v>4373</v>
      </c>
      <c r="D519" s="17" t="s">
        <v>1050</v>
      </c>
      <c r="E519" s="11">
        <v>9</v>
      </c>
      <c r="F519" s="11">
        <v>9</v>
      </c>
      <c r="G519" s="11">
        <v>15.2</v>
      </c>
      <c r="H519" s="12">
        <v>0.6206434102338948</v>
      </c>
      <c r="I519" s="12">
        <v>0.8818533467877564</v>
      </c>
      <c r="J519" s="12"/>
      <c r="K519" s="13">
        <v>0.74442589262779346</v>
      </c>
      <c r="L519" s="13">
        <v>1.3729472774416593</v>
      </c>
      <c r="M519" s="13"/>
      <c r="N519" s="14">
        <v>145760000</v>
      </c>
      <c r="O519" s="15">
        <v>27.119019623351502</v>
      </c>
      <c r="P519" s="16"/>
      <c r="Q519" s="16"/>
    </row>
    <row r="520" spans="1:17">
      <c r="A520" s="17" t="s">
        <v>1051</v>
      </c>
      <c r="B520" s="9" t="s">
        <v>4374</v>
      </c>
      <c r="C520" s="9" t="s">
        <v>4374</v>
      </c>
      <c r="D520" s="17" t="s">
        <v>1052</v>
      </c>
      <c r="E520" s="11">
        <v>7</v>
      </c>
      <c r="F520" s="11">
        <v>7</v>
      </c>
      <c r="G520" s="11">
        <v>14.6</v>
      </c>
      <c r="H520" s="12">
        <v>0.52996727069529814</v>
      </c>
      <c r="I520" s="12">
        <v>1.0313656239488731</v>
      </c>
      <c r="J520" s="12"/>
      <c r="K520" s="13">
        <v>0.82282301566914984</v>
      </c>
      <c r="L520" s="13">
        <v>1.4724503025064823</v>
      </c>
      <c r="M520" s="13"/>
      <c r="N520" s="14">
        <v>216480000</v>
      </c>
      <c r="O520" s="15">
        <v>27.689658503525983</v>
      </c>
      <c r="P520" s="16"/>
      <c r="Q520" s="16"/>
    </row>
    <row r="521" spans="1:17">
      <c r="A521" s="17" t="s">
        <v>1053</v>
      </c>
      <c r="B521" s="9" t="s">
        <v>4375</v>
      </c>
      <c r="C521" s="9" t="s">
        <v>4375</v>
      </c>
      <c r="D521" s="17" t="s">
        <v>1054</v>
      </c>
      <c r="E521" s="11">
        <v>17</v>
      </c>
      <c r="F521" s="11">
        <v>17</v>
      </c>
      <c r="G521" s="11">
        <v>14.4</v>
      </c>
      <c r="H521" s="12">
        <v>0.64843138820148483</v>
      </c>
      <c r="I521" s="12">
        <v>0.84123780692902783</v>
      </c>
      <c r="J521" s="12"/>
      <c r="K521" s="13">
        <v>0.73249422039558187</v>
      </c>
      <c r="L521" s="13">
        <v>1.1331028522039759</v>
      </c>
      <c r="M521" s="13"/>
      <c r="N521" s="14">
        <v>480330000</v>
      </c>
      <c r="O521" s="15">
        <v>28.839450676980078</v>
      </c>
      <c r="P521" s="16"/>
      <c r="Q521" s="16"/>
    </row>
    <row r="522" spans="1:17">
      <c r="A522" s="17" t="s">
        <v>1055</v>
      </c>
      <c r="B522" s="9" t="s">
        <v>4376</v>
      </c>
      <c r="C522" s="9" t="s">
        <v>4376</v>
      </c>
      <c r="D522" s="17" t="s">
        <v>1056</v>
      </c>
      <c r="E522" s="11">
        <v>16</v>
      </c>
      <c r="F522" s="11">
        <v>16</v>
      </c>
      <c r="G522" s="11">
        <v>21.8</v>
      </c>
      <c r="H522" s="12">
        <v>0.69152231180649804</v>
      </c>
      <c r="I522" s="12">
        <v>0.78786579212916252</v>
      </c>
      <c r="J522" s="12"/>
      <c r="K522" s="13">
        <v>0.88376573336758291</v>
      </c>
      <c r="L522" s="13">
        <v>1.3111495246326708</v>
      </c>
      <c r="M522" s="13"/>
      <c r="N522" s="14">
        <v>486780000</v>
      </c>
      <c r="O522" s="15">
        <v>28.85869465333468</v>
      </c>
      <c r="P522" s="16"/>
      <c r="Q522" s="16"/>
    </row>
    <row r="523" spans="1:17">
      <c r="A523" s="17" t="s">
        <v>1057</v>
      </c>
      <c r="B523" s="9" t="s">
        <v>4377</v>
      </c>
      <c r="C523" s="9" t="s">
        <v>4377</v>
      </c>
      <c r="D523" s="17" t="s">
        <v>1058</v>
      </c>
      <c r="E523" s="11">
        <v>28</v>
      </c>
      <c r="F523" s="11">
        <v>28</v>
      </c>
      <c r="G523" s="11">
        <v>34.4</v>
      </c>
      <c r="H523" s="12">
        <v>0.63548335595114558</v>
      </c>
      <c r="I523" s="12">
        <v>0.85578540195089137</v>
      </c>
      <c r="J523" s="12"/>
      <c r="K523" s="13">
        <v>0.80197790906755717</v>
      </c>
      <c r="L523" s="13">
        <v>1.1819360414866034</v>
      </c>
      <c r="M523" s="13"/>
      <c r="N523" s="14">
        <v>1073000000</v>
      </c>
      <c r="O523" s="15">
        <v>29.9990029300807</v>
      </c>
      <c r="P523" s="16"/>
      <c r="Q523" s="16"/>
    </row>
    <row r="524" spans="1:17">
      <c r="A524" s="17" t="s">
        <v>1059</v>
      </c>
      <c r="B524" s="9" t="s">
        <v>4378</v>
      </c>
      <c r="C524" s="9" t="s">
        <v>4378</v>
      </c>
      <c r="D524" s="17" t="s">
        <v>1060</v>
      </c>
      <c r="E524" s="11">
        <v>20</v>
      </c>
      <c r="F524" s="11">
        <v>20</v>
      </c>
      <c r="G524" s="11">
        <v>23.2</v>
      </c>
      <c r="H524" s="12">
        <v>0.62662249540991455</v>
      </c>
      <c r="I524" s="12">
        <v>0.86587621930709724</v>
      </c>
      <c r="J524" s="12"/>
      <c r="K524" s="13">
        <v>0.99112509632674028</v>
      </c>
      <c r="L524" s="13">
        <v>1.3003457216940364</v>
      </c>
      <c r="M524" s="13"/>
      <c r="N524" s="14">
        <v>1511600000</v>
      </c>
      <c r="O524" s="15">
        <v>30.493429277696773</v>
      </c>
      <c r="P524" s="16"/>
      <c r="Q524" s="16"/>
    </row>
    <row r="525" spans="1:17">
      <c r="A525" s="17" t="s">
        <v>1061</v>
      </c>
      <c r="B525" s="9" t="s">
        <v>4379</v>
      </c>
      <c r="C525" s="9" t="s">
        <v>4379</v>
      </c>
      <c r="D525" s="17" t="s">
        <v>1062</v>
      </c>
      <c r="E525" s="11">
        <v>9</v>
      </c>
      <c r="F525" s="11">
        <v>9</v>
      </c>
      <c r="G525" s="11">
        <v>29.8</v>
      </c>
      <c r="H525" s="12">
        <v>0.60273010297756857</v>
      </c>
      <c r="I525" s="12">
        <v>0.8979986545576859</v>
      </c>
      <c r="J525" s="12"/>
      <c r="K525" s="13">
        <v>0.81926534806062168</v>
      </c>
      <c r="L525" s="13">
        <v>1.3068280034572171</v>
      </c>
      <c r="M525" s="13"/>
      <c r="N525" s="14">
        <v>340540000</v>
      </c>
      <c r="O525" s="15">
        <v>28.343249026975919</v>
      </c>
      <c r="P525" s="16"/>
      <c r="Q525" s="16"/>
    </row>
    <row r="526" spans="1:17">
      <c r="A526" s="17" t="s">
        <v>1063</v>
      </c>
      <c r="B526" s="9" t="s">
        <v>4380</v>
      </c>
      <c r="C526" s="9" t="s">
        <v>4380</v>
      </c>
      <c r="D526" s="17" t="s">
        <v>1064</v>
      </c>
      <c r="E526" s="11">
        <v>3</v>
      </c>
      <c r="F526" s="11">
        <v>3</v>
      </c>
      <c r="G526" s="11">
        <v>4</v>
      </c>
      <c r="H526" s="12">
        <v>0.62859200000000004</v>
      </c>
      <c r="I526" s="12">
        <v>0.85923309788092839</v>
      </c>
      <c r="J526" s="12"/>
      <c r="K526" s="13">
        <v>0.88515283842794767</v>
      </c>
      <c r="L526" s="13">
        <v>1.6458513396715646</v>
      </c>
      <c r="M526" s="13"/>
      <c r="N526" s="14">
        <v>189560000</v>
      </c>
      <c r="O526" s="15">
        <v>27.498079325182051</v>
      </c>
      <c r="P526" s="16"/>
      <c r="Q526" s="16"/>
    </row>
    <row r="527" spans="1:17">
      <c r="A527" s="17" t="s">
        <v>1065</v>
      </c>
      <c r="B527" s="9" t="s">
        <v>4381</v>
      </c>
      <c r="C527" s="9" t="s">
        <v>4381</v>
      </c>
      <c r="D527" s="17" t="s">
        <v>1066</v>
      </c>
      <c r="E527" s="11">
        <v>23</v>
      </c>
      <c r="F527" s="11">
        <v>23</v>
      </c>
      <c r="G527" s="11">
        <v>28.4</v>
      </c>
      <c r="H527" s="12">
        <v>0.61209387722519359</v>
      </c>
      <c r="I527" s="12">
        <v>0.88101244534140599</v>
      </c>
      <c r="J527" s="12"/>
      <c r="K527" s="13">
        <v>0.75014127921911133</v>
      </c>
      <c r="L527" s="13">
        <v>1.3784572169403631</v>
      </c>
      <c r="M527" s="13"/>
      <c r="N527" s="14">
        <v>1625100000</v>
      </c>
      <c r="O527" s="15">
        <v>30.597881350629024</v>
      </c>
      <c r="P527" s="16"/>
      <c r="Q527" s="16"/>
    </row>
    <row r="528" spans="1:17">
      <c r="A528" s="17" t="s">
        <v>1067</v>
      </c>
      <c r="B528" s="9" t="s">
        <v>4382</v>
      </c>
      <c r="C528" s="9" t="s">
        <v>4382</v>
      </c>
      <c r="D528" s="17" t="s">
        <v>1068</v>
      </c>
      <c r="E528" s="11">
        <v>17</v>
      </c>
      <c r="F528" s="11">
        <v>17</v>
      </c>
      <c r="G528" s="11">
        <v>20.5</v>
      </c>
      <c r="H528" s="12">
        <v>0.63358345972698971</v>
      </c>
      <c r="I528" s="12">
        <v>0.85073999327278849</v>
      </c>
      <c r="J528" s="12"/>
      <c r="K528" s="13">
        <v>0.79030310814282057</v>
      </c>
      <c r="L528" s="13">
        <v>1.2896499567847883</v>
      </c>
      <c r="M528" s="13"/>
      <c r="N528" s="14">
        <v>379620000</v>
      </c>
      <c r="O528" s="15">
        <v>28.499980760785451</v>
      </c>
      <c r="P528" s="16"/>
      <c r="Q528" s="16"/>
    </row>
    <row r="529" spans="1:17">
      <c r="A529" s="17" t="s">
        <v>1069</v>
      </c>
      <c r="B529" s="9" t="s">
        <v>4383</v>
      </c>
      <c r="C529" s="9" t="s">
        <v>4383</v>
      </c>
      <c r="D529" s="17" t="s">
        <v>1070</v>
      </c>
      <c r="E529" s="11">
        <v>7</v>
      </c>
      <c r="F529" s="11">
        <v>7</v>
      </c>
      <c r="G529" s="11">
        <v>14.4</v>
      </c>
      <c r="H529" s="12">
        <v>0.54384928554322665</v>
      </c>
      <c r="I529" s="12">
        <v>0.99049781365623946</v>
      </c>
      <c r="J529" s="12"/>
      <c r="K529" s="13">
        <v>0.54359106087849995</v>
      </c>
      <c r="L529" s="13">
        <v>1.2911624891961972</v>
      </c>
      <c r="M529" s="13"/>
      <c r="N529" s="14">
        <v>156470000</v>
      </c>
      <c r="O529" s="15">
        <v>27.221310834786625</v>
      </c>
      <c r="P529" s="16"/>
      <c r="Q529" s="16"/>
    </row>
    <row r="530" spans="1:17">
      <c r="A530" s="17" t="s">
        <v>1071</v>
      </c>
      <c r="B530" s="9" t="s">
        <v>4384</v>
      </c>
      <c r="C530" s="9" t="s">
        <v>4384</v>
      </c>
      <c r="D530" s="17" t="s">
        <v>1072</v>
      </c>
      <c r="E530" s="11">
        <v>26</v>
      </c>
      <c r="F530" s="11">
        <v>26</v>
      </c>
      <c r="G530" s="11">
        <v>27</v>
      </c>
      <c r="H530" s="12">
        <v>0.62687794364173388</v>
      </c>
      <c r="I530" s="12">
        <v>0.85797174571140256</v>
      </c>
      <c r="J530" s="12"/>
      <c r="K530" s="13">
        <v>0.75324942203955825</v>
      </c>
      <c r="L530" s="13">
        <v>1.178370786516854</v>
      </c>
      <c r="M530" s="13"/>
      <c r="N530" s="14">
        <v>794980000</v>
      </c>
      <c r="O530" s="15">
        <v>29.566343324824487</v>
      </c>
      <c r="P530" s="16"/>
      <c r="Q530" s="16"/>
    </row>
    <row r="531" spans="1:17">
      <c r="A531" s="17" t="s">
        <v>1073</v>
      </c>
      <c r="B531" s="9" t="s">
        <v>4385</v>
      </c>
      <c r="C531" s="9" t="s">
        <v>4385</v>
      </c>
      <c r="D531" s="17" t="s">
        <v>1074</v>
      </c>
      <c r="E531" s="11">
        <v>5</v>
      </c>
      <c r="F531" s="11">
        <v>5</v>
      </c>
      <c r="G531" s="11">
        <v>6.6</v>
      </c>
      <c r="H531" s="12">
        <v>0.71555199999999997</v>
      </c>
      <c r="I531" s="12">
        <v>0.75008409014463506</v>
      </c>
      <c r="J531" s="12"/>
      <c r="K531" s="13">
        <v>0.97084510660159262</v>
      </c>
      <c r="L531" s="13">
        <v>1.9144338807260157</v>
      </c>
      <c r="M531" s="13"/>
      <c r="N531" s="14">
        <v>31735000</v>
      </c>
      <c r="O531" s="15">
        <v>24.919571506832227</v>
      </c>
      <c r="P531" s="16"/>
      <c r="Q531" s="16"/>
    </row>
    <row r="532" spans="1:17">
      <c r="A532" s="17" t="s">
        <v>1075</v>
      </c>
      <c r="B532" s="9" t="s">
        <v>4386</v>
      </c>
      <c r="C532" s="9" t="s">
        <v>4386</v>
      </c>
      <c r="D532" s="17" t="s">
        <v>1076</v>
      </c>
      <c r="E532" s="11">
        <v>18</v>
      </c>
      <c r="F532" s="11">
        <v>18</v>
      </c>
      <c r="G532" s="11">
        <v>19.8</v>
      </c>
      <c r="H532" s="12">
        <v>0.54238844096751015</v>
      </c>
      <c r="I532" s="12">
        <v>0.98940464177598386</v>
      </c>
      <c r="J532" s="12"/>
      <c r="K532" s="13">
        <v>0.83876188029797072</v>
      </c>
      <c r="L532" s="13">
        <v>1.3055315471045807</v>
      </c>
      <c r="M532" s="13"/>
      <c r="N532" s="14">
        <v>1210000000</v>
      </c>
      <c r="O532" s="15">
        <v>30.172359901486132</v>
      </c>
      <c r="P532" s="16"/>
      <c r="Q532" s="16"/>
    </row>
    <row r="533" spans="1:17">
      <c r="A533" s="17" t="s">
        <v>1077</v>
      </c>
      <c r="B533" s="9" t="s">
        <v>4387</v>
      </c>
      <c r="C533" s="9" t="s">
        <v>4387</v>
      </c>
      <c r="D533" s="17" t="s">
        <v>1078</v>
      </c>
      <c r="E533" s="11">
        <v>7</v>
      </c>
      <c r="F533" s="11">
        <v>6</v>
      </c>
      <c r="G533" s="11">
        <v>4.3</v>
      </c>
      <c r="H533" s="12">
        <v>0.59036481200606694</v>
      </c>
      <c r="I533" s="12">
        <v>0.90766902119071635</v>
      </c>
      <c r="J533" s="12"/>
      <c r="K533" s="13">
        <v>0.83809401489853586</v>
      </c>
      <c r="L533" s="13">
        <v>1.5616897147796025</v>
      </c>
      <c r="M533" s="13"/>
      <c r="N533" s="14">
        <v>133590000</v>
      </c>
      <c r="O533" s="15">
        <v>26.993236776713509</v>
      </c>
      <c r="P533" s="16"/>
      <c r="Q533" s="16"/>
    </row>
    <row r="534" spans="1:17">
      <c r="A534" s="17" t="s">
        <v>1079</v>
      </c>
      <c r="B534" s="9" t="s">
        <v>4388</v>
      </c>
      <c r="C534" s="9" t="s">
        <v>4388</v>
      </c>
      <c r="D534" s="17" t="s">
        <v>1080</v>
      </c>
      <c r="E534" s="11">
        <v>3</v>
      </c>
      <c r="F534" s="11">
        <v>3</v>
      </c>
      <c r="G534" s="11">
        <v>4.4000000000000004</v>
      </c>
      <c r="H534" s="12">
        <v>0.6138660493334398</v>
      </c>
      <c r="I534" s="12">
        <v>0.86898755465859412</v>
      </c>
      <c r="J534" s="12"/>
      <c r="K534" s="13">
        <v>0.6392114050860519</v>
      </c>
      <c r="L534" s="13">
        <v>1.2417891097666378</v>
      </c>
      <c r="M534" s="13"/>
      <c r="N534" s="14">
        <v>62988000</v>
      </c>
      <c r="O534" s="15">
        <v>25.90857366759402</v>
      </c>
      <c r="P534" s="16"/>
      <c r="Q534" s="16"/>
    </row>
    <row r="535" spans="1:17">
      <c r="A535" s="17" t="s">
        <v>1081</v>
      </c>
      <c r="B535" s="9" t="s">
        <v>4389</v>
      </c>
      <c r="C535" s="9" t="s">
        <v>4389</v>
      </c>
      <c r="D535" s="17" t="s">
        <v>1082</v>
      </c>
      <c r="E535" s="11">
        <v>5</v>
      </c>
      <c r="F535" s="11">
        <v>5</v>
      </c>
      <c r="G535" s="11">
        <v>5.6</v>
      </c>
      <c r="H535" s="12">
        <v>0.62539199999999995</v>
      </c>
      <c r="I535" s="12">
        <v>0.85292633703329968</v>
      </c>
      <c r="J535" s="12"/>
      <c r="K535" s="13">
        <v>0.86682507063960956</v>
      </c>
      <c r="L535" s="13">
        <v>1.071337510803803</v>
      </c>
      <c r="M535" s="13"/>
      <c r="N535" s="14">
        <v>71764000</v>
      </c>
      <c r="O535" s="15">
        <v>26.09675697001127</v>
      </c>
      <c r="P535" s="16"/>
      <c r="Q535" s="16"/>
    </row>
    <row r="536" spans="1:17">
      <c r="A536" s="17" t="s">
        <v>1083</v>
      </c>
      <c r="B536" s="9" t="s">
        <v>4390</v>
      </c>
      <c r="C536" s="9" t="s">
        <v>4390</v>
      </c>
      <c r="D536" s="17" t="s">
        <v>1084</v>
      </c>
      <c r="E536" s="11">
        <v>5</v>
      </c>
      <c r="F536" s="11">
        <v>5</v>
      </c>
      <c r="G536" s="11">
        <v>6</v>
      </c>
      <c r="H536" s="12">
        <v>0.69058034645166444</v>
      </c>
      <c r="I536" s="12">
        <v>0.77043390514631682</v>
      </c>
      <c r="J536" s="12"/>
      <c r="K536" s="13">
        <v>1.1690341638838941</v>
      </c>
      <c r="L536" s="13">
        <v>1.3668971477960243</v>
      </c>
      <c r="M536" s="13"/>
      <c r="N536" s="14">
        <v>124460000</v>
      </c>
      <c r="O536" s="15">
        <v>26.891106910436825</v>
      </c>
      <c r="P536" s="16"/>
      <c r="Q536" s="16"/>
    </row>
    <row r="537" spans="1:17">
      <c r="A537" s="17" t="s">
        <v>1085</v>
      </c>
      <c r="B537" s="9" t="s">
        <v>4391</v>
      </c>
      <c r="C537" s="9" t="s">
        <v>4391</v>
      </c>
      <c r="D537" s="17" t="s">
        <v>1086</v>
      </c>
      <c r="E537" s="11">
        <v>4</v>
      </c>
      <c r="F537" s="11">
        <v>4</v>
      </c>
      <c r="G537" s="11">
        <v>9.6</v>
      </c>
      <c r="H537" s="12">
        <v>0.53696016604135066</v>
      </c>
      <c r="I537" s="12">
        <v>0.99075008409014453</v>
      </c>
      <c r="J537" s="12"/>
      <c r="K537" s="13">
        <v>0.52150012843565374</v>
      </c>
      <c r="L537" s="13">
        <v>1.4824978392394124</v>
      </c>
      <c r="M537" s="13"/>
      <c r="N537" s="14">
        <v>147260000</v>
      </c>
      <c r="O537" s="15">
        <v>27.133790365722046</v>
      </c>
      <c r="P537" s="16"/>
      <c r="Q537" s="16"/>
    </row>
    <row r="538" spans="1:17">
      <c r="A538" s="17" t="s">
        <v>1087</v>
      </c>
      <c r="B538" s="9" t="s">
        <v>4392</v>
      </c>
      <c r="C538" s="9" t="s">
        <v>4392</v>
      </c>
      <c r="D538" s="17" t="s">
        <v>1088</v>
      </c>
      <c r="E538" s="11">
        <v>2</v>
      </c>
      <c r="F538" s="11">
        <v>2</v>
      </c>
      <c r="G538" s="11">
        <v>14.5</v>
      </c>
      <c r="H538" s="12">
        <v>0.64689071605332482</v>
      </c>
      <c r="I538" s="12">
        <v>0.82118230743356879</v>
      </c>
      <c r="J538" s="12"/>
      <c r="K538" s="13">
        <v>0.90544567171846913</v>
      </c>
      <c r="L538" s="13">
        <v>1.2339023336214348</v>
      </c>
      <c r="M538" s="13"/>
      <c r="N538" s="14">
        <v>196380000</v>
      </c>
      <c r="O538" s="15">
        <v>27.549072767315373</v>
      </c>
      <c r="P538" s="16"/>
      <c r="Q538" s="16"/>
    </row>
    <row r="539" spans="1:17">
      <c r="A539" s="17" t="s">
        <v>1089</v>
      </c>
      <c r="B539" s="9" t="s">
        <v>4393</v>
      </c>
      <c r="C539" s="9" t="s">
        <v>4393</v>
      </c>
      <c r="D539" s="17" t="s">
        <v>1090</v>
      </c>
      <c r="E539" s="11">
        <v>13</v>
      </c>
      <c r="F539" s="11">
        <v>7</v>
      </c>
      <c r="G539" s="11">
        <v>14.8</v>
      </c>
      <c r="H539" s="12">
        <v>0.57470264229264789</v>
      </c>
      <c r="I539" s="12">
        <v>0.92188025563403975</v>
      </c>
      <c r="J539" s="12"/>
      <c r="K539" s="13">
        <v>0.68611610583097871</v>
      </c>
      <c r="L539" s="13">
        <v>1.0904278305963699</v>
      </c>
      <c r="M539" s="13"/>
      <c r="N539" s="14">
        <v>255770000</v>
      </c>
      <c r="O539" s="15">
        <v>27.930271815384927</v>
      </c>
      <c r="P539" s="16"/>
      <c r="Q539" s="16"/>
    </row>
    <row r="540" spans="1:17">
      <c r="A540" s="17" t="s">
        <v>1091</v>
      </c>
      <c r="B540" s="9" t="s">
        <v>4394</v>
      </c>
      <c r="C540" s="9" t="s">
        <v>4394</v>
      </c>
      <c r="D540" s="17" t="s">
        <v>1092</v>
      </c>
      <c r="E540" s="11">
        <v>40</v>
      </c>
      <c r="F540" s="11">
        <v>40</v>
      </c>
      <c r="G540" s="11">
        <v>44.4</v>
      </c>
      <c r="H540" s="12">
        <v>0.5894707431946995</v>
      </c>
      <c r="I540" s="12">
        <v>0.89825092499159098</v>
      </c>
      <c r="J540" s="12"/>
      <c r="K540" s="13">
        <v>0.74483688671975334</v>
      </c>
      <c r="L540" s="13">
        <v>1.27009507346586</v>
      </c>
      <c r="M540" s="13"/>
      <c r="N540" s="14">
        <v>2041800000</v>
      </c>
      <c r="O540" s="15">
        <v>30.927194411122979</v>
      </c>
      <c r="P540" s="16"/>
      <c r="Q540" s="16"/>
    </row>
    <row r="541" spans="1:17">
      <c r="A541" s="17" t="s">
        <v>1093</v>
      </c>
      <c r="B541" s="9" t="s">
        <v>4395</v>
      </c>
      <c r="C541" s="9" t="s">
        <v>4395</v>
      </c>
      <c r="D541" s="17" t="s">
        <v>1094</v>
      </c>
      <c r="E541" s="11">
        <v>7</v>
      </c>
      <c r="F541" s="11">
        <v>6</v>
      </c>
      <c r="G541" s="11">
        <v>11.5</v>
      </c>
      <c r="H541" s="12">
        <v>0.64982038796200214</v>
      </c>
      <c r="I541" s="12">
        <v>0.81361419441641436</v>
      </c>
      <c r="J541" s="12"/>
      <c r="K541" s="13">
        <v>0.81168764449011044</v>
      </c>
      <c r="L541" s="13">
        <v>1.3120138288677614</v>
      </c>
      <c r="M541" s="13"/>
      <c r="N541" s="14">
        <v>173020000</v>
      </c>
      <c r="O541" s="15">
        <v>27.366363572874722</v>
      </c>
      <c r="P541" s="16"/>
      <c r="Q541" s="16"/>
    </row>
    <row r="542" spans="1:17">
      <c r="A542" s="17" t="s">
        <v>1095</v>
      </c>
      <c r="B542" s="9" t="s">
        <v>4396</v>
      </c>
      <c r="C542" s="9" t="s">
        <v>4396</v>
      </c>
      <c r="D542" s="17" t="s">
        <v>1096</v>
      </c>
      <c r="E542" s="11">
        <v>5</v>
      </c>
      <c r="F542" s="11">
        <v>5</v>
      </c>
      <c r="G542" s="11">
        <v>20.6</v>
      </c>
      <c r="H542" s="12">
        <v>0.61472020435858543</v>
      </c>
      <c r="I542" s="12">
        <v>0.85914900773629332</v>
      </c>
      <c r="J542" s="12"/>
      <c r="K542" s="13">
        <v>0.92919342409452865</v>
      </c>
      <c r="L542" s="13">
        <v>1.1824762316335351</v>
      </c>
      <c r="M542" s="13"/>
      <c r="N542" s="14">
        <v>353470000</v>
      </c>
      <c r="O542" s="15">
        <v>28.397012533715301</v>
      </c>
      <c r="P542" s="16"/>
      <c r="Q542" s="16"/>
    </row>
    <row r="543" spans="1:17">
      <c r="A543" s="17" t="s">
        <v>1097</v>
      </c>
      <c r="B543" s="9" t="s">
        <v>4397</v>
      </c>
      <c r="C543" s="9" t="s">
        <v>4397</v>
      </c>
      <c r="D543" s="17" t="s">
        <v>1098</v>
      </c>
      <c r="E543" s="11">
        <v>7</v>
      </c>
      <c r="F543" s="11">
        <v>7</v>
      </c>
      <c r="G543" s="11">
        <v>15.3</v>
      </c>
      <c r="H543" s="12">
        <v>0.59325457012852245</v>
      </c>
      <c r="I543" s="12">
        <v>0.88891691893710045</v>
      </c>
      <c r="J543" s="12"/>
      <c r="K543" s="13">
        <v>0.69247367069098387</v>
      </c>
      <c r="L543" s="13">
        <v>1.3724070872947278</v>
      </c>
      <c r="M543" s="13"/>
      <c r="N543" s="14">
        <v>293770000</v>
      </c>
      <c r="O543" s="15">
        <v>28.130111833478157</v>
      </c>
      <c r="P543" s="16"/>
      <c r="Q543" s="16"/>
    </row>
    <row r="544" spans="1:17">
      <c r="A544" s="17" t="s">
        <v>1099</v>
      </c>
      <c r="B544" s="9" t="s">
        <v>4398</v>
      </c>
      <c r="C544" s="9" t="s">
        <v>4398</v>
      </c>
      <c r="D544" s="17" t="s">
        <v>1100</v>
      </c>
      <c r="E544" s="11">
        <v>11</v>
      </c>
      <c r="F544" s="11">
        <v>11</v>
      </c>
      <c r="G544" s="11">
        <v>8.6</v>
      </c>
      <c r="H544" s="12">
        <v>0.63909954498283705</v>
      </c>
      <c r="I544" s="12">
        <v>0.82362092162798517</v>
      </c>
      <c r="J544" s="12"/>
      <c r="K544" s="13">
        <v>0.78122270742358091</v>
      </c>
      <c r="L544" s="13">
        <v>1.4994598098530683</v>
      </c>
      <c r="M544" s="13"/>
      <c r="N544" s="14">
        <v>284060000</v>
      </c>
      <c r="O544" s="15">
        <v>28.081620451363712</v>
      </c>
      <c r="P544" s="16"/>
      <c r="Q544" s="16"/>
    </row>
    <row r="545" spans="1:17">
      <c r="A545" s="17" t="s">
        <v>1101</v>
      </c>
      <c r="B545" s="9" t="s">
        <v>4399</v>
      </c>
      <c r="C545" s="9" t="s">
        <v>4399</v>
      </c>
      <c r="D545" s="17" t="s">
        <v>1102</v>
      </c>
      <c r="E545" s="11">
        <v>22</v>
      </c>
      <c r="F545" s="11">
        <v>22</v>
      </c>
      <c r="G545" s="11">
        <v>22.7</v>
      </c>
      <c r="H545" s="12">
        <v>0.60248263750299358</v>
      </c>
      <c r="I545" s="12">
        <v>0.87344433232425156</v>
      </c>
      <c r="J545" s="12"/>
      <c r="K545" s="13">
        <v>0.71647829437451838</v>
      </c>
      <c r="L545" s="13">
        <v>1.3787813310285222</v>
      </c>
      <c r="M545" s="13"/>
      <c r="N545" s="14">
        <v>766020000</v>
      </c>
      <c r="O545" s="15">
        <v>29.51280681903522</v>
      </c>
      <c r="P545" s="16"/>
      <c r="Q545" s="16"/>
    </row>
    <row r="546" spans="1:17">
      <c r="A546" s="17" t="s">
        <v>1103</v>
      </c>
      <c r="B546" s="9" t="s">
        <v>4400</v>
      </c>
      <c r="C546" s="9" t="s">
        <v>4400</v>
      </c>
      <c r="D546" s="17" t="s">
        <v>1104</v>
      </c>
      <c r="E546" s="11">
        <v>7</v>
      </c>
      <c r="F546" s="11">
        <v>6</v>
      </c>
      <c r="G546" s="11">
        <v>3.8</v>
      </c>
      <c r="H546" s="12">
        <v>0.64904799999999996</v>
      </c>
      <c r="I546" s="12">
        <v>0.81062899428187007</v>
      </c>
      <c r="J546" s="12"/>
      <c r="K546" s="13">
        <v>1.0207295145132289</v>
      </c>
      <c r="L546" s="13">
        <v>1.0822169403630078</v>
      </c>
      <c r="M546" s="13"/>
      <c r="N546" s="14">
        <v>43261000</v>
      </c>
      <c r="O546" s="15">
        <v>25.36656367852591</v>
      </c>
      <c r="P546" s="16"/>
      <c r="Q546" s="16"/>
    </row>
    <row r="547" spans="1:17">
      <c r="A547" s="17" t="s">
        <v>1105</v>
      </c>
      <c r="B547" s="9" t="s">
        <v>4401</v>
      </c>
      <c r="C547" s="9" t="s">
        <v>4401</v>
      </c>
      <c r="D547" s="17" t="s">
        <v>1106</v>
      </c>
      <c r="E547" s="11">
        <v>35</v>
      </c>
      <c r="F547" s="11">
        <v>35</v>
      </c>
      <c r="G547" s="11">
        <v>59.3</v>
      </c>
      <c r="H547" s="12">
        <v>0.57813522790771943</v>
      </c>
      <c r="I547" s="12">
        <v>0.90834174234779685</v>
      </c>
      <c r="J547" s="12"/>
      <c r="K547" s="13">
        <v>0.60395581813511434</v>
      </c>
      <c r="L547" s="13">
        <v>1.3308124459809854</v>
      </c>
      <c r="M547" s="13"/>
      <c r="N547" s="14">
        <v>2094300000</v>
      </c>
      <c r="O547" s="15">
        <v>30.963820971284473</v>
      </c>
      <c r="P547" s="16"/>
      <c r="Q547" s="16"/>
    </row>
    <row r="548" spans="1:17">
      <c r="A548" s="17" t="s">
        <v>1107</v>
      </c>
      <c r="B548" s="9" t="s">
        <v>4402</v>
      </c>
      <c r="C548" s="9" t="s">
        <v>4402</v>
      </c>
      <c r="D548" s="17" t="s">
        <v>1108</v>
      </c>
      <c r="E548" s="11">
        <v>6</v>
      </c>
      <c r="F548" s="11">
        <v>6</v>
      </c>
      <c r="G548" s="11">
        <v>9</v>
      </c>
      <c r="H548" s="12">
        <v>0.66813283308054605</v>
      </c>
      <c r="I548" s="12">
        <v>0.78581399260006723</v>
      </c>
      <c r="J548" s="12"/>
      <c r="K548" s="13">
        <v>0.88183919856152071</v>
      </c>
      <c r="L548" s="13">
        <v>1.3706784788245463</v>
      </c>
      <c r="M548" s="13"/>
      <c r="N548" s="14">
        <v>144640000</v>
      </c>
      <c r="O548" s="15">
        <v>27.107891341964638</v>
      </c>
      <c r="P548" s="16"/>
      <c r="Q548" s="16"/>
    </row>
    <row r="549" spans="1:17">
      <c r="A549" s="17" t="s">
        <v>1109</v>
      </c>
      <c r="B549" s="9" t="s">
        <v>4403</v>
      </c>
      <c r="C549" s="9" t="s">
        <v>4403</v>
      </c>
      <c r="D549" s="17" t="s">
        <v>1110</v>
      </c>
      <c r="E549" s="11">
        <v>16</v>
      </c>
      <c r="F549" s="11">
        <v>10</v>
      </c>
      <c r="G549" s="11">
        <v>25.3</v>
      </c>
      <c r="H549" s="12">
        <v>0.50557994731380218</v>
      </c>
      <c r="I549" s="12">
        <v>1.0368314833501515</v>
      </c>
      <c r="J549" s="12"/>
      <c r="K549" s="13">
        <v>0.75324942203955825</v>
      </c>
      <c r="L549" s="13">
        <v>1.6473638720829731</v>
      </c>
      <c r="M549" s="13"/>
      <c r="N549" s="14">
        <v>362470000</v>
      </c>
      <c r="O549" s="15">
        <v>28.433286353834038</v>
      </c>
      <c r="P549" s="16"/>
      <c r="Q549" s="16"/>
    </row>
    <row r="550" spans="1:17">
      <c r="A550" s="17" t="s">
        <v>1111</v>
      </c>
      <c r="B550" s="9" t="s">
        <v>4404</v>
      </c>
      <c r="C550" s="9" t="s">
        <v>4404</v>
      </c>
      <c r="D550" s="17" t="s">
        <v>1112</v>
      </c>
      <c r="E550" s="11">
        <v>5</v>
      </c>
      <c r="F550" s="11">
        <v>4</v>
      </c>
      <c r="G550" s="11">
        <v>16.399999999999999</v>
      </c>
      <c r="H550" s="12">
        <v>0.63850399999999996</v>
      </c>
      <c r="I550" s="12">
        <v>0.82068617558022205</v>
      </c>
      <c r="J550" s="12"/>
      <c r="K550" s="13">
        <v>0.62803750321089136</v>
      </c>
      <c r="L550" s="13">
        <v>1.2254753673293</v>
      </c>
      <c r="M550" s="13"/>
      <c r="N550" s="14">
        <v>104240000</v>
      </c>
      <c r="O550" s="15">
        <v>26.635333748117585</v>
      </c>
      <c r="P550" s="16"/>
      <c r="Q550" s="16"/>
    </row>
    <row r="551" spans="1:17">
      <c r="A551" s="17" t="s">
        <v>1113</v>
      </c>
      <c r="B551" s="9" t="s">
        <v>4405</v>
      </c>
      <c r="C551" s="9" t="s">
        <v>4405</v>
      </c>
      <c r="D551" s="17" t="s">
        <v>1114</v>
      </c>
      <c r="E551" s="11">
        <v>17</v>
      </c>
      <c r="F551" s="11">
        <v>16</v>
      </c>
      <c r="G551" s="11">
        <v>14.9</v>
      </c>
      <c r="H551" s="12">
        <v>0.62102658258162369</v>
      </c>
      <c r="I551" s="12">
        <v>0.84350824083417431</v>
      </c>
      <c r="J551" s="12"/>
      <c r="K551" s="13">
        <v>0.93453634729000779</v>
      </c>
      <c r="L551" s="13">
        <v>1.5091832324978394</v>
      </c>
      <c r="M551" s="13"/>
      <c r="N551" s="14">
        <v>895080000</v>
      </c>
      <c r="O551" s="15">
        <v>29.737441391694052</v>
      </c>
      <c r="P551" s="16"/>
      <c r="Q551" s="16"/>
    </row>
    <row r="552" spans="1:17">
      <c r="A552" s="17" t="s">
        <v>1115</v>
      </c>
      <c r="B552" s="9" t="s">
        <v>4406</v>
      </c>
      <c r="C552" s="9" t="s">
        <v>4406</v>
      </c>
      <c r="D552" s="17" t="s">
        <v>1116</v>
      </c>
      <c r="E552" s="11">
        <v>4</v>
      </c>
      <c r="F552" s="11">
        <v>4</v>
      </c>
      <c r="G552" s="11">
        <v>9</v>
      </c>
      <c r="H552" s="12">
        <v>0.61286022192065148</v>
      </c>
      <c r="I552" s="12">
        <v>0.85435586949209552</v>
      </c>
      <c r="J552" s="12"/>
      <c r="K552" s="13">
        <v>0.87783200616491142</v>
      </c>
      <c r="L552" s="13">
        <v>1.4666162489196197</v>
      </c>
      <c r="M552" s="13"/>
      <c r="N552" s="14">
        <v>149190000</v>
      </c>
      <c r="O552" s="15">
        <v>27.152575596073369</v>
      </c>
      <c r="P552" s="16"/>
      <c r="Q552" s="16"/>
    </row>
    <row r="553" spans="1:17">
      <c r="A553" s="17" t="s">
        <v>1117</v>
      </c>
      <c r="B553" s="9" t="s">
        <v>5790</v>
      </c>
      <c r="C553" s="9" t="s">
        <v>4407</v>
      </c>
      <c r="D553" s="17" t="s">
        <v>1118</v>
      </c>
      <c r="E553" s="11">
        <v>19</v>
      </c>
      <c r="F553" s="11">
        <v>10</v>
      </c>
      <c r="G553" s="11">
        <v>49.5</v>
      </c>
      <c r="H553" s="12">
        <v>0.61258880817434347</v>
      </c>
      <c r="I553" s="12">
        <v>0.8541876892028254</v>
      </c>
      <c r="J553" s="12"/>
      <c r="K553" s="13">
        <v>0.88516568199332135</v>
      </c>
      <c r="L553" s="13">
        <v>1.2470829732065689</v>
      </c>
      <c r="M553" s="13"/>
      <c r="N553" s="14">
        <v>1240700000</v>
      </c>
      <c r="O553" s="15">
        <v>30.208507169426827</v>
      </c>
      <c r="P553" s="16"/>
      <c r="Q553" s="16"/>
    </row>
    <row r="554" spans="1:17">
      <c r="A554" s="17" t="s">
        <v>1119</v>
      </c>
      <c r="B554" s="9" t="s">
        <v>5791</v>
      </c>
      <c r="C554" s="9" t="s">
        <v>4408</v>
      </c>
      <c r="D554" s="17" t="s">
        <v>1120</v>
      </c>
      <c r="E554" s="11">
        <v>44</v>
      </c>
      <c r="F554" s="11">
        <v>43</v>
      </c>
      <c r="G554" s="11">
        <v>67.099999999999994</v>
      </c>
      <c r="H554" s="12">
        <v>0.64210904446395789</v>
      </c>
      <c r="I554" s="12">
        <v>0.81470736629666995</v>
      </c>
      <c r="J554" s="12"/>
      <c r="K554" s="13">
        <v>0.90960698689956332</v>
      </c>
      <c r="L554" s="13">
        <v>1.1785868625756266</v>
      </c>
      <c r="M554" s="13"/>
      <c r="N554" s="14">
        <v>6729400000</v>
      </c>
      <c r="O554" s="15">
        <v>32.64783073243062</v>
      </c>
      <c r="P554" s="16"/>
      <c r="Q554" s="16"/>
    </row>
    <row r="555" spans="1:17">
      <c r="A555" s="17" t="s">
        <v>1121</v>
      </c>
      <c r="B555" s="9" t="s">
        <v>4409</v>
      </c>
      <c r="C555" s="9" t="s">
        <v>4409</v>
      </c>
      <c r="D555" s="17" t="s">
        <v>1122</v>
      </c>
      <c r="E555" s="11">
        <v>9</v>
      </c>
      <c r="F555" s="11">
        <v>9</v>
      </c>
      <c r="G555" s="11">
        <v>8.8000000000000007</v>
      </c>
      <c r="H555" s="12">
        <v>0.52886565019557763</v>
      </c>
      <c r="I555" s="12">
        <v>0.98789101917255295</v>
      </c>
      <c r="J555" s="12"/>
      <c r="K555" s="13">
        <v>0.87437708707937334</v>
      </c>
      <c r="L555" s="13">
        <v>1.406655142610199</v>
      </c>
      <c r="M555" s="13"/>
      <c r="N555" s="14">
        <v>176270000</v>
      </c>
      <c r="O555" s="15">
        <v>27.393211717398081</v>
      </c>
      <c r="P555" s="16"/>
      <c r="Q555" s="16"/>
    </row>
    <row r="556" spans="1:17">
      <c r="A556" s="17" t="s">
        <v>1123</v>
      </c>
      <c r="B556" s="9" t="s">
        <v>4410</v>
      </c>
      <c r="C556" s="9" t="s">
        <v>4410</v>
      </c>
      <c r="D556" s="17" t="s">
        <v>1124</v>
      </c>
      <c r="E556" s="11">
        <v>18</v>
      </c>
      <c r="F556" s="11">
        <v>18</v>
      </c>
      <c r="G556" s="11">
        <v>41.5</v>
      </c>
      <c r="H556" s="12">
        <v>0.58191905484154227</v>
      </c>
      <c r="I556" s="12">
        <v>0.8969054826774302</v>
      </c>
      <c r="J556" s="12"/>
      <c r="K556" s="13">
        <v>0.77932185974826618</v>
      </c>
      <c r="L556" s="13">
        <v>1.2474070872947278</v>
      </c>
      <c r="M556" s="13"/>
      <c r="N556" s="14">
        <v>2530000000</v>
      </c>
      <c r="O556" s="15">
        <v>31.236490238905848</v>
      </c>
      <c r="P556" s="16"/>
      <c r="Q556" s="16"/>
    </row>
    <row r="557" spans="1:17">
      <c r="A557" s="17" t="s">
        <v>1125</v>
      </c>
      <c r="B557" s="9" t="s">
        <v>4411</v>
      </c>
      <c r="C557" s="9" t="s">
        <v>4411</v>
      </c>
      <c r="D557" s="17" t="s">
        <v>1126</v>
      </c>
      <c r="E557" s="11">
        <v>5</v>
      </c>
      <c r="F557" s="11">
        <v>5</v>
      </c>
      <c r="G557" s="11">
        <v>5.8</v>
      </c>
      <c r="H557" s="12">
        <v>0.61709906601740239</v>
      </c>
      <c r="I557" s="12">
        <v>0.84519004372687523</v>
      </c>
      <c r="J557" s="12"/>
      <c r="K557" s="13">
        <v>0.76206010788594913</v>
      </c>
      <c r="L557" s="13">
        <v>1.4941659464131374</v>
      </c>
      <c r="M557" s="13"/>
      <c r="N557" s="14">
        <v>62849000</v>
      </c>
      <c r="O557" s="15">
        <v>25.905386454099673</v>
      </c>
      <c r="P557" s="16"/>
      <c r="Q557" s="16"/>
    </row>
    <row r="558" spans="1:17">
      <c r="A558" s="17" t="s">
        <v>1127</v>
      </c>
      <c r="B558" s="9" t="s">
        <v>4412</v>
      </c>
      <c r="C558" s="9" t="s">
        <v>4412</v>
      </c>
      <c r="D558" s="17" t="s">
        <v>1128</v>
      </c>
      <c r="E558" s="11">
        <v>5</v>
      </c>
      <c r="F558" s="11">
        <v>5</v>
      </c>
      <c r="G558" s="11">
        <v>10.7</v>
      </c>
      <c r="H558" s="12">
        <v>0.61104015326893912</v>
      </c>
      <c r="I558" s="12">
        <v>0.85343087790110994</v>
      </c>
      <c r="J558" s="12"/>
      <c r="K558" s="13">
        <v>0.75626765990238887</v>
      </c>
      <c r="L558" s="13">
        <v>1.259399308556612</v>
      </c>
      <c r="M558" s="13"/>
      <c r="N558" s="14">
        <v>133080000</v>
      </c>
      <c r="O558" s="15">
        <v>26.987718530432318</v>
      </c>
      <c r="P558" s="16"/>
      <c r="Q558" s="16"/>
    </row>
    <row r="559" spans="1:17">
      <c r="A559" s="17" t="s">
        <v>1129</v>
      </c>
      <c r="B559" s="9" t="s">
        <v>4413</v>
      </c>
      <c r="C559" s="9" t="s">
        <v>4413</v>
      </c>
      <c r="D559" s="17" t="s">
        <v>1130</v>
      </c>
      <c r="E559" s="11">
        <v>23</v>
      </c>
      <c r="F559" s="11">
        <v>22</v>
      </c>
      <c r="G559" s="11">
        <v>26.3</v>
      </c>
      <c r="H559" s="12">
        <v>0.56814879859503475</v>
      </c>
      <c r="I559" s="12">
        <v>0.91733938782374702</v>
      </c>
      <c r="J559" s="12"/>
      <c r="K559" s="13">
        <v>0.74612124325712814</v>
      </c>
      <c r="L559" s="13">
        <v>1.5638504753673292</v>
      </c>
      <c r="M559" s="13"/>
      <c r="N559" s="14">
        <v>911920000</v>
      </c>
      <c r="O559" s="15">
        <v>29.764332025741489</v>
      </c>
      <c r="P559" s="16"/>
      <c r="Q559" s="16"/>
    </row>
    <row r="560" spans="1:17">
      <c r="A560" s="17" t="s">
        <v>1131</v>
      </c>
      <c r="B560" s="9" t="s">
        <v>4414</v>
      </c>
      <c r="C560" s="9" t="s">
        <v>4414</v>
      </c>
      <c r="D560" s="17" t="s">
        <v>1132</v>
      </c>
      <c r="E560" s="11">
        <v>5</v>
      </c>
      <c r="F560" s="11">
        <v>4</v>
      </c>
      <c r="G560" s="11">
        <v>6.3</v>
      </c>
      <c r="H560" s="12">
        <v>0.54658399999999996</v>
      </c>
      <c r="I560" s="12">
        <v>0.9503027245206862</v>
      </c>
      <c r="J560" s="12"/>
      <c r="K560" s="13">
        <v>0.58543539686617008</v>
      </c>
      <c r="L560" s="13">
        <v>1.1298617113223857</v>
      </c>
      <c r="M560" s="13"/>
      <c r="N560" s="14">
        <v>92791000</v>
      </c>
      <c r="O560" s="15">
        <v>26.467481546234289</v>
      </c>
      <c r="P560" s="16"/>
      <c r="Q560" s="16"/>
    </row>
    <row r="561" spans="1:17">
      <c r="A561" s="17" t="s">
        <v>1133</v>
      </c>
      <c r="B561" s="9" t="s">
        <v>4415</v>
      </c>
      <c r="C561" s="9" t="s">
        <v>4415</v>
      </c>
      <c r="D561" s="17" t="s">
        <v>1134</v>
      </c>
      <c r="E561" s="11">
        <v>10</v>
      </c>
      <c r="F561" s="11">
        <v>9</v>
      </c>
      <c r="G561" s="11">
        <v>15.6</v>
      </c>
      <c r="H561" s="12">
        <v>0.62350922008461729</v>
      </c>
      <c r="I561" s="12">
        <v>0.83283720147998652</v>
      </c>
      <c r="J561" s="12"/>
      <c r="K561" s="13">
        <v>0.97860262008733623</v>
      </c>
      <c r="L561" s="13">
        <v>1.1496326707000866</v>
      </c>
      <c r="M561" s="13"/>
      <c r="N561" s="14">
        <v>117800000</v>
      </c>
      <c r="O561" s="15">
        <v>26.811764298267274</v>
      </c>
      <c r="P561" s="16"/>
      <c r="Q561" s="16"/>
    </row>
    <row r="562" spans="1:17">
      <c r="A562" s="17" t="s">
        <v>1135</v>
      </c>
      <c r="B562" s="9" t="s">
        <v>4416</v>
      </c>
      <c r="C562" s="9" t="s">
        <v>4416</v>
      </c>
      <c r="D562" s="17" t="s">
        <v>1136</v>
      </c>
      <c r="E562" s="11">
        <v>20</v>
      </c>
      <c r="F562" s="11">
        <v>20</v>
      </c>
      <c r="G562" s="11">
        <v>57.2</v>
      </c>
      <c r="H562" s="12">
        <v>0.61200606689550574</v>
      </c>
      <c r="I562" s="12">
        <v>0.84846955936764201</v>
      </c>
      <c r="J562" s="12"/>
      <c r="K562" s="13">
        <v>0.7742614949910096</v>
      </c>
      <c r="L562" s="13">
        <v>1.2306611927398445</v>
      </c>
      <c r="M562" s="13"/>
      <c r="N562" s="14">
        <v>3185100000</v>
      </c>
      <c r="O562" s="15">
        <v>31.568691522304356</v>
      </c>
      <c r="P562" s="16"/>
      <c r="Q562" s="16"/>
    </row>
    <row r="563" spans="1:17">
      <c r="A563" s="17" t="s">
        <v>1137</v>
      </c>
      <c r="B563" s="9" t="s">
        <v>4417</v>
      </c>
      <c r="C563" s="9" t="s">
        <v>4417</v>
      </c>
      <c r="D563" s="17" t="s">
        <v>1138</v>
      </c>
      <c r="E563" s="11">
        <v>5</v>
      </c>
      <c r="F563" s="11">
        <v>5</v>
      </c>
      <c r="G563" s="11">
        <v>4.5999999999999996</v>
      </c>
      <c r="H563" s="12">
        <v>0.69539394907000884</v>
      </c>
      <c r="I563" s="12">
        <v>0.74635889673730238</v>
      </c>
      <c r="J563" s="12"/>
      <c r="K563" s="13">
        <v>0.82129463138967385</v>
      </c>
      <c r="L563" s="13">
        <v>1.2673941227312016</v>
      </c>
      <c r="M563" s="13"/>
      <c r="N563" s="14">
        <v>59612000</v>
      </c>
      <c r="O563" s="15">
        <v>25.829099441171984</v>
      </c>
      <c r="P563" s="16"/>
      <c r="Q563" s="16"/>
    </row>
    <row r="564" spans="1:17">
      <c r="A564" s="17" t="s">
        <v>1139</v>
      </c>
      <c r="B564" s="9" t="s">
        <v>4418</v>
      </c>
      <c r="C564" s="9" t="s">
        <v>4418</v>
      </c>
      <c r="D564" s="17" t="s">
        <v>1140</v>
      </c>
      <c r="E564" s="11">
        <v>4</v>
      </c>
      <c r="F564" s="11">
        <v>4</v>
      </c>
      <c r="G564" s="11">
        <v>4.7</v>
      </c>
      <c r="H564" s="12">
        <v>0.58073760676937813</v>
      </c>
      <c r="I564" s="12">
        <v>0.89345778674739318</v>
      </c>
      <c r="J564" s="12"/>
      <c r="K564" s="13">
        <v>0.64660929874133055</v>
      </c>
      <c r="L564" s="13">
        <v>1.1445548833189281</v>
      </c>
      <c r="M564" s="13"/>
      <c r="N564" s="14">
        <v>35981000</v>
      </c>
      <c r="O564" s="15">
        <v>25.100731947382165</v>
      </c>
      <c r="P564" s="16"/>
      <c r="Q564" s="16"/>
    </row>
    <row r="565" spans="1:17">
      <c r="A565" s="17" t="s">
        <v>1141</v>
      </c>
      <c r="B565" s="9" t="s">
        <v>4419</v>
      </c>
      <c r="C565" s="9" t="s">
        <v>4419</v>
      </c>
      <c r="D565" s="17" t="s">
        <v>1142</v>
      </c>
      <c r="E565" s="11">
        <v>7</v>
      </c>
      <c r="F565" s="11">
        <v>6</v>
      </c>
      <c r="G565" s="11">
        <v>27.6</v>
      </c>
      <c r="H565" s="12">
        <v>0.60320906841222965</v>
      </c>
      <c r="I565" s="12">
        <v>0.85998990918264373</v>
      </c>
      <c r="J565" s="12"/>
      <c r="K565" s="13">
        <v>0.76223991780118161</v>
      </c>
      <c r="L565" s="13">
        <v>1.2633967156439068</v>
      </c>
      <c r="M565" s="13"/>
      <c r="N565" s="14">
        <v>857320000</v>
      </c>
      <c r="O565" s="15">
        <v>29.675258558819621</v>
      </c>
      <c r="P565" s="16"/>
      <c r="Q565" s="16"/>
    </row>
    <row r="566" spans="1:17">
      <c r="A566" s="17" t="s">
        <v>1143</v>
      </c>
      <c r="B566" s="9" t="s">
        <v>4420</v>
      </c>
      <c r="C566" s="9" t="s">
        <v>4420</v>
      </c>
      <c r="D566" s="17" t="s">
        <v>1144</v>
      </c>
      <c r="E566" s="11">
        <v>11</v>
      </c>
      <c r="F566" s="11">
        <v>11</v>
      </c>
      <c r="G566" s="11">
        <v>21.1</v>
      </c>
      <c r="H566" s="12">
        <v>0.58982996727069537</v>
      </c>
      <c r="I566" s="12">
        <v>0.87891019172552964</v>
      </c>
      <c r="J566" s="12"/>
      <c r="K566" s="13">
        <v>0.84377087079373236</v>
      </c>
      <c r="L566" s="13">
        <v>1.2275280898876406</v>
      </c>
      <c r="M566" s="13"/>
      <c r="N566" s="14">
        <v>313820000</v>
      </c>
      <c r="O566" s="15">
        <v>28.225362058445565</v>
      </c>
      <c r="P566" s="16"/>
      <c r="Q566" s="16"/>
    </row>
    <row r="567" spans="1:17">
      <c r="A567" s="17" t="s">
        <v>1145</v>
      </c>
      <c r="B567" s="9" t="s">
        <v>4421</v>
      </c>
      <c r="C567" s="9" t="s">
        <v>4421</v>
      </c>
      <c r="D567" s="17" t="s">
        <v>1146</v>
      </c>
      <c r="E567" s="11">
        <v>26</v>
      </c>
      <c r="F567" s="11">
        <v>26</v>
      </c>
      <c r="G567" s="11">
        <v>67.8</v>
      </c>
      <c r="H567" s="12">
        <v>0.58471301987706559</v>
      </c>
      <c r="I567" s="12">
        <v>0.88639421459804912</v>
      </c>
      <c r="J567" s="12"/>
      <c r="K567" s="13">
        <v>0.84601849473413826</v>
      </c>
      <c r="L567" s="13">
        <v>1.3715427830596372</v>
      </c>
      <c r="M567" s="13"/>
      <c r="N567" s="14">
        <v>5934500000</v>
      </c>
      <c r="O567" s="15">
        <v>32.466479337449492</v>
      </c>
      <c r="P567" s="16"/>
      <c r="Q567" s="16"/>
    </row>
    <row r="568" spans="1:17">
      <c r="A568" s="17" t="s">
        <v>1147</v>
      </c>
      <c r="B568" s="9" t="s">
        <v>4422</v>
      </c>
      <c r="C568" s="9" t="s">
        <v>4422</v>
      </c>
      <c r="D568" s="17" t="s">
        <v>1148</v>
      </c>
      <c r="E568" s="11">
        <v>75</v>
      </c>
      <c r="F568" s="11">
        <v>74</v>
      </c>
      <c r="G568" s="11">
        <v>36.700000000000003</v>
      </c>
      <c r="H568" s="12">
        <v>0.6221441685958331</v>
      </c>
      <c r="I568" s="12">
        <v>0.8318028927009754</v>
      </c>
      <c r="J568" s="12"/>
      <c r="K568" s="13">
        <v>0.84432314410480358</v>
      </c>
      <c r="L568" s="13">
        <v>1.2428694900605015</v>
      </c>
      <c r="M568" s="13"/>
      <c r="N568" s="14">
        <v>9209800000</v>
      </c>
      <c r="O568" s="15">
        <v>33.100522681080164</v>
      </c>
      <c r="P568" s="16"/>
      <c r="Q568" s="16"/>
    </row>
    <row r="569" spans="1:17">
      <c r="A569" s="17" t="s">
        <v>1149</v>
      </c>
      <c r="B569" s="9" t="s">
        <v>4423</v>
      </c>
      <c r="C569" s="9" t="s">
        <v>4423</v>
      </c>
      <c r="D569" s="17" t="s">
        <v>1150</v>
      </c>
      <c r="E569" s="11">
        <v>17</v>
      </c>
      <c r="F569" s="11">
        <v>15</v>
      </c>
      <c r="G569" s="11">
        <v>29.9</v>
      </c>
      <c r="H569" s="12">
        <v>0.62493813363135631</v>
      </c>
      <c r="I569" s="12">
        <v>0.82609317188025555</v>
      </c>
      <c r="J569" s="12"/>
      <c r="K569" s="13">
        <v>0.71403801695350644</v>
      </c>
      <c r="L569" s="13">
        <v>1.2609118409680209</v>
      </c>
      <c r="M569" s="13"/>
      <c r="N569" s="14">
        <v>337180000</v>
      </c>
      <c r="O569" s="15">
        <v>28.328943723740277</v>
      </c>
      <c r="P569" s="16"/>
      <c r="Q569" s="16"/>
    </row>
    <row r="570" spans="1:17">
      <c r="A570" s="17" t="s">
        <v>1151</v>
      </c>
      <c r="B570" s="9" t="s">
        <v>4424</v>
      </c>
      <c r="C570" s="9" t="s">
        <v>4424</v>
      </c>
      <c r="D570" s="17" t="s">
        <v>1152</v>
      </c>
      <c r="E570" s="11">
        <v>15</v>
      </c>
      <c r="F570" s="11">
        <v>15</v>
      </c>
      <c r="G570" s="11">
        <v>15.9</v>
      </c>
      <c r="H570" s="12">
        <v>0.60941167079109126</v>
      </c>
      <c r="I570" s="12">
        <v>0.84619912546249576</v>
      </c>
      <c r="J570" s="12"/>
      <c r="K570" s="13">
        <v>0.71006935525301829</v>
      </c>
      <c r="L570" s="13">
        <v>1.206676750216076</v>
      </c>
      <c r="M570" s="13"/>
      <c r="N570" s="14">
        <v>292010000</v>
      </c>
      <c r="O570" s="15">
        <v>28.121442534722608</v>
      </c>
      <c r="P570" s="16"/>
      <c r="Q570" s="16"/>
    </row>
    <row r="571" spans="1:17">
      <c r="A571" s="17" t="s">
        <v>1153</v>
      </c>
      <c r="B571" s="9" t="s">
        <v>4425</v>
      </c>
      <c r="C571" s="9" t="s">
        <v>4425</v>
      </c>
      <c r="D571" s="17" t="s">
        <v>1154</v>
      </c>
      <c r="E571" s="11">
        <v>19</v>
      </c>
      <c r="F571" s="11">
        <v>16</v>
      </c>
      <c r="G571" s="11">
        <v>39.700000000000003</v>
      </c>
      <c r="H571" s="12">
        <v>0.66516324738564703</v>
      </c>
      <c r="I571" s="12">
        <v>0.77521022536158768</v>
      </c>
      <c r="J571" s="12"/>
      <c r="K571" s="13">
        <v>0.89365527870536865</v>
      </c>
      <c r="L571" s="13">
        <v>1.2247191011235954</v>
      </c>
      <c r="M571" s="13"/>
      <c r="N571" s="14">
        <v>681460000</v>
      </c>
      <c r="O571" s="15">
        <v>29.34405373601896</v>
      </c>
      <c r="P571" s="16"/>
      <c r="Q571" s="16"/>
    </row>
    <row r="572" spans="1:17">
      <c r="A572" s="17" t="s">
        <v>1155</v>
      </c>
      <c r="B572" s="9" t="s">
        <v>4426</v>
      </c>
      <c r="C572" s="9" t="s">
        <v>4426</v>
      </c>
      <c r="D572" s="17" t="s">
        <v>1156</v>
      </c>
      <c r="E572" s="11">
        <v>7</v>
      </c>
      <c r="F572" s="11">
        <v>7</v>
      </c>
      <c r="G572" s="11">
        <v>16.100000000000001</v>
      </c>
      <c r="H572" s="12">
        <v>0.63773449349405287</v>
      </c>
      <c r="I572" s="12">
        <v>0.80846787756474936</v>
      </c>
      <c r="J572" s="12"/>
      <c r="K572" s="13">
        <v>0.95491908553814553</v>
      </c>
      <c r="L572" s="13">
        <v>1.3175237683664651</v>
      </c>
      <c r="M572" s="13"/>
      <c r="N572" s="14">
        <v>297960000</v>
      </c>
      <c r="O572" s="15">
        <v>28.150543426447449</v>
      </c>
      <c r="P572" s="16"/>
      <c r="Q572" s="16"/>
    </row>
    <row r="573" spans="1:17">
      <c r="A573" s="17" t="s">
        <v>1157</v>
      </c>
      <c r="B573" s="9" t="s">
        <v>4427</v>
      </c>
      <c r="C573" s="9" t="s">
        <v>4427</v>
      </c>
      <c r="D573" s="17" t="s">
        <v>1158</v>
      </c>
      <c r="E573" s="11">
        <v>12</v>
      </c>
      <c r="F573" s="11">
        <v>10</v>
      </c>
      <c r="G573" s="11">
        <v>24.2</v>
      </c>
      <c r="H573" s="12">
        <v>0.71006625688512814</v>
      </c>
      <c r="I573" s="12">
        <v>0.72485704675412044</v>
      </c>
      <c r="J573" s="12"/>
      <c r="K573" s="13">
        <v>0.72656049319291038</v>
      </c>
      <c r="L573" s="13">
        <v>1.1324546240276578</v>
      </c>
      <c r="M573" s="13"/>
      <c r="N573" s="14">
        <v>336420000</v>
      </c>
      <c r="O573" s="15">
        <v>28.325688234736919</v>
      </c>
      <c r="P573" s="16"/>
      <c r="Q573" s="16"/>
    </row>
    <row r="574" spans="1:17">
      <c r="A574" s="17" t="s">
        <v>1159</v>
      </c>
      <c r="B574" s="9" t="s">
        <v>4428</v>
      </c>
      <c r="C574" s="9" t="s">
        <v>4428</v>
      </c>
      <c r="D574" s="17" t="s">
        <v>1160</v>
      </c>
      <c r="E574" s="11">
        <v>10</v>
      </c>
      <c r="F574" s="11">
        <v>5</v>
      </c>
      <c r="G574" s="11">
        <v>27.1</v>
      </c>
      <c r="H574" s="12">
        <v>0.52528139219286352</v>
      </c>
      <c r="I574" s="12">
        <v>0.97973427514295319</v>
      </c>
      <c r="J574" s="12"/>
      <c r="K574" s="13">
        <v>0.58239147187259188</v>
      </c>
      <c r="L574" s="13">
        <v>1.1751296456352636</v>
      </c>
      <c r="M574" s="13"/>
      <c r="N574" s="14">
        <v>435060000</v>
      </c>
      <c r="O574" s="15">
        <v>28.696639138757345</v>
      </c>
      <c r="P574" s="16"/>
      <c r="Q574" s="16"/>
    </row>
    <row r="575" spans="1:17">
      <c r="A575" s="17" t="s">
        <v>1161</v>
      </c>
      <c r="B575" s="9" t="s">
        <v>4429</v>
      </c>
      <c r="C575" s="9" t="s">
        <v>4429</v>
      </c>
      <c r="D575" s="17" t="s">
        <v>1162</v>
      </c>
      <c r="E575" s="11">
        <v>16</v>
      </c>
      <c r="F575" s="11">
        <v>16</v>
      </c>
      <c r="G575" s="11">
        <v>60.4</v>
      </c>
      <c r="H575" s="12">
        <v>0.63205875309331849</v>
      </c>
      <c r="I575" s="12">
        <v>0.81368987554658589</v>
      </c>
      <c r="J575" s="12"/>
      <c r="K575" s="13">
        <v>1.232648343180067</v>
      </c>
      <c r="L575" s="13">
        <v>1.277333621434745</v>
      </c>
      <c r="M575" s="13"/>
      <c r="N575" s="14">
        <v>14533000000</v>
      </c>
      <c r="O575" s="15">
        <v>33.758613493439398</v>
      </c>
      <c r="P575" s="16"/>
      <c r="Q575" s="16"/>
    </row>
    <row r="576" spans="1:17">
      <c r="A576" s="17" t="s">
        <v>1163</v>
      </c>
      <c r="B576" s="9" t="s">
        <v>4430</v>
      </c>
      <c r="C576" s="9" t="s">
        <v>4430</v>
      </c>
      <c r="D576" s="17" t="s">
        <v>1164</v>
      </c>
      <c r="E576" s="11">
        <v>21</v>
      </c>
      <c r="F576" s="11">
        <v>21</v>
      </c>
      <c r="G576" s="11">
        <v>56.9</v>
      </c>
      <c r="H576" s="12">
        <v>0.66700726430909241</v>
      </c>
      <c r="I576" s="12">
        <v>0.77091321897073661</v>
      </c>
      <c r="J576" s="12"/>
      <c r="K576" s="13">
        <v>0.88027228358592347</v>
      </c>
      <c r="L576" s="13">
        <v>1.1312662057044078</v>
      </c>
      <c r="M576" s="13"/>
      <c r="N576" s="14">
        <v>5165000000</v>
      </c>
      <c r="O576" s="15">
        <v>32.266121203076594</v>
      </c>
      <c r="P576" s="16"/>
      <c r="Q576" s="16"/>
    </row>
    <row r="577" spans="1:17">
      <c r="A577" s="17" t="s">
        <v>1165</v>
      </c>
      <c r="B577" s="9" t="s">
        <v>4431</v>
      </c>
      <c r="C577" s="9" t="s">
        <v>4431</v>
      </c>
      <c r="D577" s="17" t="s">
        <v>1166</v>
      </c>
      <c r="E577" s="11">
        <v>6</v>
      </c>
      <c r="F577" s="11">
        <v>6</v>
      </c>
      <c r="G577" s="11">
        <v>15.8</v>
      </c>
      <c r="H577" s="12">
        <v>0.60182805140895668</v>
      </c>
      <c r="I577" s="12">
        <v>0.85435586949209552</v>
      </c>
      <c r="J577" s="12"/>
      <c r="K577" s="13">
        <v>1.0417287438993064</v>
      </c>
      <c r="L577" s="13">
        <v>1.2444900605012965</v>
      </c>
      <c r="M577" s="13"/>
      <c r="N577" s="14">
        <v>158340000</v>
      </c>
      <c r="O577" s="15">
        <v>27.238450515596874</v>
      </c>
      <c r="P577" s="16"/>
      <c r="Q577" s="16"/>
    </row>
    <row r="578" spans="1:17">
      <c r="A578" s="17" t="s">
        <v>1167</v>
      </c>
      <c r="B578" s="9" t="s">
        <v>5792</v>
      </c>
      <c r="C578" s="9" t="s">
        <v>4432</v>
      </c>
      <c r="D578" s="17" t="s">
        <v>1168</v>
      </c>
      <c r="E578" s="11">
        <v>24</v>
      </c>
      <c r="F578" s="11">
        <v>24</v>
      </c>
      <c r="G578" s="11">
        <v>27</v>
      </c>
      <c r="H578" s="12">
        <v>0.60122136185838593</v>
      </c>
      <c r="I578" s="12">
        <v>0.85393541876892032</v>
      </c>
      <c r="J578" s="12"/>
      <c r="K578" s="13">
        <v>0.7801053172360648</v>
      </c>
      <c r="L578" s="13">
        <v>1.2426534140017285</v>
      </c>
      <c r="M578" s="13"/>
      <c r="N578" s="14">
        <v>895780000</v>
      </c>
      <c r="O578" s="15">
        <v>29.738569214728852</v>
      </c>
      <c r="P578" s="16"/>
      <c r="Q578" s="16"/>
    </row>
    <row r="579" spans="1:17">
      <c r="A579" s="17" t="s">
        <v>1169</v>
      </c>
      <c r="B579" s="9" t="s">
        <v>4433</v>
      </c>
      <c r="C579" s="9" t="s">
        <v>4433</v>
      </c>
      <c r="D579" s="17" t="s">
        <v>1170</v>
      </c>
      <c r="E579" s="11">
        <v>5</v>
      </c>
      <c r="F579" s="11">
        <v>5</v>
      </c>
      <c r="G579" s="11">
        <v>23.9</v>
      </c>
      <c r="H579" s="12">
        <v>0.57203199999999998</v>
      </c>
      <c r="I579" s="12">
        <v>0.89698957282206526</v>
      </c>
      <c r="J579" s="12"/>
      <c r="K579" s="13">
        <v>0.73141536090418702</v>
      </c>
      <c r="L579" s="13">
        <v>1.1907951598962836</v>
      </c>
      <c r="M579" s="13"/>
      <c r="N579" s="14">
        <v>265420000</v>
      </c>
      <c r="O579" s="15">
        <v>27.983701844251947</v>
      </c>
      <c r="P579" s="16"/>
      <c r="Q579" s="16"/>
    </row>
    <row r="580" spans="1:17">
      <c r="A580" s="17" t="s">
        <v>1171</v>
      </c>
      <c r="B580" s="9" t="s">
        <v>4434</v>
      </c>
      <c r="C580" s="9" t="s">
        <v>4434</v>
      </c>
      <c r="D580" s="17" t="s">
        <v>1172</v>
      </c>
      <c r="E580" s="11">
        <v>12</v>
      </c>
      <c r="F580" s="11">
        <v>12</v>
      </c>
      <c r="G580" s="11">
        <v>16.7</v>
      </c>
      <c r="H580" s="12">
        <v>0.64347409595274208</v>
      </c>
      <c r="I580" s="12">
        <v>0.79497140935082411</v>
      </c>
      <c r="J580" s="12"/>
      <c r="K580" s="13">
        <v>0.84325712817878251</v>
      </c>
      <c r="L580" s="13">
        <v>1.3545808124459811</v>
      </c>
      <c r="M580" s="13"/>
      <c r="N580" s="14">
        <v>323120000</v>
      </c>
      <c r="O580" s="15">
        <v>28.267494810252536</v>
      </c>
      <c r="P580" s="16"/>
      <c r="Q580" s="16"/>
    </row>
    <row r="581" spans="1:17">
      <c r="A581" s="17" t="s">
        <v>1173</v>
      </c>
      <c r="B581" s="9" t="s">
        <v>4435</v>
      </c>
      <c r="C581" s="9" t="s">
        <v>4435</v>
      </c>
      <c r="D581" s="17" t="s">
        <v>1174</v>
      </c>
      <c r="E581" s="11">
        <v>14</v>
      </c>
      <c r="F581" s="11">
        <v>14</v>
      </c>
      <c r="G581" s="11">
        <v>50</v>
      </c>
      <c r="H581" s="12">
        <v>0.63276921848806578</v>
      </c>
      <c r="I581" s="12">
        <v>0.80784561049445003</v>
      </c>
      <c r="J581" s="12"/>
      <c r="K581" s="13">
        <v>0.83015669149755977</v>
      </c>
      <c r="L581" s="13">
        <v>1.2679343128781331</v>
      </c>
      <c r="M581" s="13"/>
      <c r="N581" s="14">
        <v>1409800000</v>
      </c>
      <c r="O581" s="15">
        <v>30.3928433645012</v>
      </c>
      <c r="P581" s="16"/>
      <c r="Q581" s="16"/>
    </row>
    <row r="582" spans="1:17">
      <c r="A582" s="17" t="s">
        <v>1175</v>
      </c>
      <c r="B582" s="9" t="s">
        <v>4436</v>
      </c>
      <c r="C582" s="9" t="s">
        <v>4436</v>
      </c>
      <c r="D582" s="17" t="s">
        <v>1176</v>
      </c>
      <c r="E582" s="11">
        <v>6</v>
      </c>
      <c r="F582" s="11">
        <v>6</v>
      </c>
      <c r="G582" s="11">
        <v>11.3</v>
      </c>
      <c r="H582" s="12">
        <v>0.54424000000000006</v>
      </c>
      <c r="I582" s="12">
        <v>0.93911873528422463</v>
      </c>
      <c r="J582" s="12"/>
      <c r="K582" s="13">
        <v>1.3510146416645261</v>
      </c>
      <c r="L582" s="13">
        <v>0.95683880726015569</v>
      </c>
      <c r="M582" s="13"/>
      <c r="N582" s="14">
        <v>63012000</v>
      </c>
      <c r="O582" s="15">
        <v>25.909123265711482</v>
      </c>
      <c r="P582" s="16"/>
      <c r="Q582" s="16"/>
    </row>
    <row r="583" spans="1:17">
      <c r="A583" s="17" t="s">
        <v>1177</v>
      </c>
      <c r="B583" s="9" t="s">
        <v>4437</v>
      </c>
      <c r="C583" s="9" t="s">
        <v>4437</v>
      </c>
      <c r="D583" s="17" t="s">
        <v>1178</v>
      </c>
      <c r="E583" s="11">
        <v>12</v>
      </c>
      <c r="F583" s="11">
        <v>12</v>
      </c>
      <c r="G583" s="11">
        <v>36</v>
      </c>
      <c r="H583" s="12">
        <v>0.5499241638061787</v>
      </c>
      <c r="I583" s="12">
        <v>0.92902791792801886</v>
      </c>
      <c r="J583" s="12"/>
      <c r="K583" s="13">
        <v>0.67327254045723095</v>
      </c>
      <c r="L583" s="13">
        <v>1.2554019014693172</v>
      </c>
      <c r="M583" s="13"/>
      <c r="N583" s="14">
        <v>404020000</v>
      </c>
      <c r="O583" s="15">
        <v>28.589851470854772</v>
      </c>
      <c r="P583" s="16"/>
      <c r="Q583" s="16"/>
    </row>
    <row r="584" spans="1:17">
      <c r="A584" s="17" t="s">
        <v>1179</v>
      </c>
      <c r="B584" s="9" t="s">
        <v>4438</v>
      </c>
      <c r="C584" s="9" t="s">
        <v>4438</v>
      </c>
      <c r="D584" s="17" t="s">
        <v>1180</v>
      </c>
      <c r="E584" s="11">
        <v>14</v>
      </c>
      <c r="F584" s="11">
        <v>13</v>
      </c>
      <c r="G584" s="11">
        <v>19.100000000000001</v>
      </c>
      <c r="H584" s="12">
        <v>0.57934062425161659</v>
      </c>
      <c r="I584" s="12">
        <v>0.88168516649848638</v>
      </c>
      <c r="J584" s="12"/>
      <c r="K584" s="13">
        <v>0.74816337015155421</v>
      </c>
      <c r="L584" s="13">
        <v>1.3724070872947278</v>
      </c>
      <c r="M584" s="13"/>
      <c r="N584" s="14">
        <v>302970000</v>
      </c>
      <c r="O584" s="15">
        <v>28.174599704632161</v>
      </c>
      <c r="P584" s="16"/>
      <c r="Q584" s="16"/>
    </row>
    <row r="585" spans="1:17">
      <c r="A585" s="17" t="s">
        <v>1181</v>
      </c>
      <c r="B585" s="9" t="s">
        <v>4439</v>
      </c>
      <c r="C585" s="9" t="s">
        <v>4439</v>
      </c>
      <c r="D585" s="17" t="s">
        <v>1182</v>
      </c>
      <c r="E585" s="11">
        <v>8</v>
      </c>
      <c r="F585" s="11">
        <v>8</v>
      </c>
      <c r="G585" s="11">
        <v>13.3</v>
      </c>
      <c r="H585" s="12">
        <v>0.59310289774087976</v>
      </c>
      <c r="I585" s="12">
        <v>0.85965354860410359</v>
      </c>
      <c r="J585" s="12"/>
      <c r="K585" s="13">
        <v>0.68814538916003087</v>
      </c>
      <c r="L585" s="13">
        <v>1.2557260155574763</v>
      </c>
      <c r="M585" s="13"/>
      <c r="N585" s="14">
        <v>144190000</v>
      </c>
      <c r="O585" s="15">
        <v>27.103395872008612</v>
      </c>
      <c r="P585" s="16"/>
      <c r="Q585" s="16"/>
    </row>
    <row r="586" spans="1:17">
      <c r="A586" s="17" t="s">
        <v>1183</v>
      </c>
      <c r="B586" s="9" t="s">
        <v>4440</v>
      </c>
      <c r="C586" s="9" t="s">
        <v>4440</v>
      </c>
      <c r="D586" s="17" t="s">
        <v>1184</v>
      </c>
      <c r="E586" s="11">
        <v>34</v>
      </c>
      <c r="F586" s="11">
        <v>34</v>
      </c>
      <c r="G586" s="11">
        <v>37.1</v>
      </c>
      <c r="H586" s="12">
        <v>0.58194300311327529</v>
      </c>
      <c r="I586" s="12">
        <v>0.87613521695257313</v>
      </c>
      <c r="J586" s="12"/>
      <c r="K586" s="13">
        <v>0.81297200102748524</v>
      </c>
      <c r="L586" s="13">
        <v>1.331676750216076</v>
      </c>
      <c r="M586" s="13"/>
      <c r="N586" s="14">
        <v>2181600000</v>
      </c>
      <c r="O586" s="15">
        <v>31.022739459352074</v>
      </c>
      <c r="P586" s="16"/>
      <c r="Q586" s="16"/>
    </row>
    <row r="587" spans="1:17">
      <c r="A587" s="17" t="s">
        <v>1185</v>
      </c>
      <c r="B587" s="9" t="s">
        <v>4441</v>
      </c>
      <c r="C587" s="9" t="s">
        <v>4441</v>
      </c>
      <c r="D587" s="17" t="s">
        <v>1186</v>
      </c>
      <c r="E587" s="11">
        <v>70</v>
      </c>
      <c r="F587" s="11">
        <v>70</v>
      </c>
      <c r="G587" s="11">
        <v>54.7</v>
      </c>
      <c r="H587" s="12">
        <v>0.61281232537718533</v>
      </c>
      <c r="I587" s="12">
        <v>0.83192061890346447</v>
      </c>
      <c r="J587" s="12"/>
      <c r="K587" s="13">
        <v>0.81125096326740309</v>
      </c>
      <c r="L587" s="13">
        <v>1.2224503025064823</v>
      </c>
      <c r="M587" s="13"/>
      <c r="N587" s="14">
        <v>8667000000</v>
      </c>
      <c r="O587" s="15">
        <v>33.012885558609952</v>
      </c>
      <c r="P587" s="16"/>
      <c r="Q587" s="16"/>
    </row>
    <row r="588" spans="1:17">
      <c r="A588" s="17" t="s">
        <v>1187</v>
      </c>
      <c r="B588" s="9" t="s">
        <v>4442</v>
      </c>
      <c r="C588" s="9" t="s">
        <v>4442</v>
      </c>
      <c r="D588" s="17" t="s">
        <v>1188</v>
      </c>
      <c r="E588" s="11">
        <v>17</v>
      </c>
      <c r="F588" s="11">
        <v>17</v>
      </c>
      <c r="G588" s="11">
        <v>30.3</v>
      </c>
      <c r="H588" s="12">
        <v>0.56814879859503475</v>
      </c>
      <c r="I588" s="12">
        <v>0.89707366296670021</v>
      </c>
      <c r="J588" s="12"/>
      <c r="K588" s="13">
        <v>0.77900077061392248</v>
      </c>
      <c r="L588" s="13">
        <v>1.4636992221261884</v>
      </c>
      <c r="M588" s="13"/>
      <c r="N588" s="14">
        <v>858940000</v>
      </c>
      <c r="O588" s="15">
        <v>29.677982116625966</v>
      </c>
      <c r="P588" s="16"/>
      <c r="Q588" s="16"/>
    </row>
    <row r="589" spans="1:17">
      <c r="A589" s="17" t="s">
        <v>1189</v>
      </c>
      <c r="B589" s="9" t="s">
        <v>4443</v>
      </c>
      <c r="C589" s="9" t="s">
        <v>4443</v>
      </c>
      <c r="D589" s="17" t="s">
        <v>1190</v>
      </c>
      <c r="E589" s="11">
        <v>24</v>
      </c>
      <c r="F589" s="11">
        <v>24</v>
      </c>
      <c r="G589" s="11">
        <v>23.8</v>
      </c>
      <c r="H589" s="12">
        <v>0.5939570527660254</v>
      </c>
      <c r="I589" s="12">
        <v>0.85771947527749748</v>
      </c>
      <c r="J589" s="12"/>
      <c r="K589" s="13">
        <v>0.7631261238119702</v>
      </c>
      <c r="L589" s="13">
        <v>1.447277441659464</v>
      </c>
      <c r="M589" s="13"/>
      <c r="N589" s="14">
        <v>1465400000</v>
      </c>
      <c r="O589" s="15">
        <v>30.448647374776254</v>
      </c>
      <c r="P589" s="16"/>
      <c r="Q589" s="16"/>
    </row>
    <row r="590" spans="1:17">
      <c r="A590" s="17" t="s">
        <v>1191</v>
      </c>
      <c r="B590" s="9" t="s">
        <v>4444</v>
      </c>
      <c r="C590" s="9" t="s">
        <v>4444</v>
      </c>
      <c r="D590" s="17" t="s">
        <v>1192</v>
      </c>
      <c r="E590" s="11">
        <v>11</v>
      </c>
      <c r="F590" s="11">
        <v>11</v>
      </c>
      <c r="G590" s="11">
        <v>18.899999999999999</v>
      </c>
      <c r="H590" s="12">
        <v>0.66330326494771297</v>
      </c>
      <c r="I590" s="12">
        <v>0.76719643457786746</v>
      </c>
      <c r="J590" s="12"/>
      <c r="K590" s="13">
        <v>0.75923452350372467</v>
      </c>
      <c r="L590" s="13">
        <v>1.1982497839239412</v>
      </c>
      <c r="M590" s="13"/>
      <c r="N590" s="14">
        <v>402370000</v>
      </c>
      <c r="O590" s="15">
        <v>28.583947503445476</v>
      </c>
      <c r="P590" s="16"/>
      <c r="Q590" s="16"/>
    </row>
    <row r="591" spans="1:17">
      <c r="A591" s="17" t="s">
        <v>1193</v>
      </c>
      <c r="B591" s="9" t="s">
        <v>4445</v>
      </c>
      <c r="C591" s="9" t="s">
        <v>4445</v>
      </c>
      <c r="D591" s="17" t="s">
        <v>1194</v>
      </c>
      <c r="E591" s="11">
        <v>8</v>
      </c>
      <c r="F591" s="11">
        <v>8</v>
      </c>
      <c r="G591" s="11">
        <v>39.9</v>
      </c>
      <c r="H591" s="12">
        <v>0.53946675181607728</v>
      </c>
      <c r="I591" s="12">
        <v>0.94323915237134204</v>
      </c>
      <c r="J591" s="12"/>
      <c r="K591" s="13">
        <v>0.88470331363986654</v>
      </c>
      <c r="L591" s="13">
        <v>1.2504321521175454</v>
      </c>
      <c r="M591" s="13"/>
      <c r="N591" s="14">
        <v>788250000</v>
      </c>
      <c r="O591" s="15">
        <v>29.554078024007509</v>
      </c>
      <c r="P591" s="16"/>
      <c r="Q591" s="16"/>
    </row>
    <row r="592" spans="1:17">
      <c r="A592" s="17" t="s">
        <v>1195</v>
      </c>
      <c r="B592" s="9" t="s">
        <v>4446</v>
      </c>
      <c r="C592" s="9" t="s">
        <v>4446</v>
      </c>
      <c r="D592" s="17" t="s">
        <v>1196</v>
      </c>
      <c r="E592" s="11">
        <v>4</v>
      </c>
      <c r="F592" s="11">
        <v>4</v>
      </c>
      <c r="G592" s="11">
        <v>9.8000000000000007</v>
      </c>
      <c r="H592" s="12">
        <v>0.58988584657140575</v>
      </c>
      <c r="I592" s="12">
        <v>0.86259670366633034</v>
      </c>
      <c r="J592" s="12"/>
      <c r="K592" s="13">
        <v>0.87607243770870802</v>
      </c>
      <c r="L592" s="13">
        <v>1.13947709593777</v>
      </c>
      <c r="M592" s="13"/>
      <c r="N592" s="14">
        <v>124340000</v>
      </c>
      <c r="O592" s="15">
        <v>26.889715243086894</v>
      </c>
      <c r="P592" s="16"/>
      <c r="Q592" s="16"/>
    </row>
    <row r="593" spans="1:17">
      <c r="A593" s="17" t="s">
        <v>1197</v>
      </c>
      <c r="B593" s="9" t="s">
        <v>4447</v>
      </c>
      <c r="C593" s="9" t="s">
        <v>4447</v>
      </c>
      <c r="D593" s="17" t="s">
        <v>1198</v>
      </c>
      <c r="E593" s="11">
        <v>7</v>
      </c>
      <c r="F593" s="11">
        <v>7</v>
      </c>
      <c r="G593" s="11">
        <v>10.3</v>
      </c>
      <c r="H593" s="12">
        <v>0.62678400000000001</v>
      </c>
      <c r="I593" s="12">
        <v>0.81176421123444331</v>
      </c>
      <c r="J593" s="12"/>
      <c r="K593" s="13">
        <v>0.86227844849730295</v>
      </c>
      <c r="L593" s="13">
        <v>1.2332541054451167</v>
      </c>
      <c r="M593" s="13"/>
      <c r="N593" s="14">
        <v>296490000</v>
      </c>
      <c r="O593" s="15">
        <v>28.143408205544031</v>
      </c>
      <c r="P593" s="16"/>
      <c r="Q593" s="16"/>
    </row>
    <row r="594" spans="1:17">
      <c r="A594" s="17" t="s">
        <v>1199</v>
      </c>
      <c r="B594" s="9" t="s">
        <v>4448</v>
      </c>
      <c r="C594" s="9" t="s">
        <v>4448</v>
      </c>
      <c r="D594" s="17" t="s">
        <v>1200</v>
      </c>
      <c r="E594" s="11">
        <v>18</v>
      </c>
      <c r="F594" s="11">
        <v>18</v>
      </c>
      <c r="G594" s="11">
        <v>27.5</v>
      </c>
      <c r="H594" s="12">
        <v>0.64614831962960007</v>
      </c>
      <c r="I594" s="12">
        <v>0.7873780692902792</v>
      </c>
      <c r="J594" s="12"/>
      <c r="K594" s="13">
        <v>0.8036475725661445</v>
      </c>
      <c r="L594" s="13">
        <v>1.215103716508211</v>
      </c>
      <c r="M594" s="13"/>
      <c r="N594" s="14">
        <v>979830000</v>
      </c>
      <c r="O594" s="15">
        <v>29.867956223192255</v>
      </c>
      <c r="P594" s="16"/>
      <c r="Q594" s="16"/>
    </row>
    <row r="595" spans="1:17">
      <c r="A595" s="17" t="s">
        <v>1201</v>
      </c>
      <c r="B595" s="9" t="s">
        <v>4449</v>
      </c>
      <c r="C595" s="9" t="s">
        <v>4449</v>
      </c>
      <c r="D595" s="17" t="s">
        <v>1202</v>
      </c>
      <c r="E595" s="11">
        <v>25</v>
      </c>
      <c r="F595" s="11">
        <v>25</v>
      </c>
      <c r="G595" s="11">
        <v>31.6</v>
      </c>
      <c r="H595" s="12">
        <v>0.56891514329049253</v>
      </c>
      <c r="I595" s="12">
        <v>0.8936259670366633</v>
      </c>
      <c r="J595" s="12"/>
      <c r="K595" s="13">
        <v>0.60973542255330082</v>
      </c>
      <c r="L595" s="13">
        <v>1.2879213483146068</v>
      </c>
      <c r="M595" s="13"/>
      <c r="N595" s="14">
        <v>1011000000</v>
      </c>
      <c r="O595" s="15">
        <v>29.913135851227189</v>
      </c>
      <c r="P595" s="16"/>
      <c r="Q595" s="16"/>
    </row>
    <row r="596" spans="1:17">
      <c r="A596" s="17" t="s">
        <v>1203</v>
      </c>
      <c r="B596" s="9" t="s">
        <v>4450</v>
      </c>
      <c r="C596" s="9" t="s">
        <v>4450</v>
      </c>
      <c r="D596" s="17" t="s">
        <v>1204</v>
      </c>
      <c r="E596" s="11">
        <v>8</v>
      </c>
      <c r="F596" s="11">
        <v>8</v>
      </c>
      <c r="G596" s="11">
        <v>8.3000000000000007</v>
      </c>
      <c r="H596" s="12">
        <v>0.58461722679013328</v>
      </c>
      <c r="I596" s="12">
        <v>0.86957618567103934</v>
      </c>
      <c r="J596" s="12"/>
      <c r="K596" s="13">
        <v>0.69380940148985359</v>
      </c>
      <c r="L596" s="13">
        <v>1.117761452031115</v>
      </c>
      <c r="M596" s="13"/>
      <c r="N596" s="14">
        <v>113310000</v>
      </c>
      <c r="O596" s="15">
        <v>26.755699948710777</v>
      </c>
      <c r="P596" s="16"/>
      <c r="Q596" s="16"/>
    </row>
    <row r="597" spans="1:17">
      <c r="A597" s="17" t="s">
        <v>1205</v>
      </c>
      <c r="B597" s="9" t="s">
        <v>4451</v>
      </c>
      <c r="C597" s="9" t="s">
        <v>4451</v>
      </c>
      <c r="D597" s="17" t="s">
        <v>1206</v>
      </c>
      <c r="E597" s="11">
        <v>12</v>
      </c>
      <c r="F597" s="11">
        <v>12</v>
      </c>
      <c r="G597" s="11">
        <v>15.3</v>
      </c>
      <c r="H597" s="12">
        <v>0.64400095793086942</v>
      </c>
      <c r="I597" s="12">
        <v>0.78930373360242179</v>
      </c>
      <c r="J597" s="12"/>
      <c r="K597" s="13">
        <v>0.71828923709221681</v>
      </c>
      <c r="L597" s="13">
        <v>1.4197277441659466</v>
      </c>
      <c r="M597" s="13"/>
      <c r="N597" s="14">
        <v>337850000</v>
      </c>
      <c r="O597" s="15">
        <v>28.331807614218668</v>
      </c>
      <c r="P597" s="16"/>
      <c r="Q597" s="16"/>
    </row>
    <row r="598" spans="1:17">
      <c r="A598" s="17" t="s">
        <v>1207</v>
      </c>
      <c r="B598" s="9" t="s">
        <v>4452</v>
      </c>
      <c r="C598" s="9" t="s">
        <v>4452</v>
      </c>
      <c r="D598" s="17" t="s">
        <v>1208</v>
      </c>
      <c r="E598" s="11">
        <v>5</v>
      </c>
      <c r="F598" s="11">
        <v>5</v>
      </c>
      <c r="G598" s="11">
        <v>9.3000000000000007</v>
      </c>
      <c r="H598" s="12">
        <v>0.5288816157100662</v>
      </c>
      <c r="I598" s="12">
        <v>0.96106626303397247</v>
      </c>
      <c r="J598" s="12"/>
      <c r="K598" s="13">
        <v>1.0010531723606473</v>
      </c>
      <c r="L598" s="13">
        <v>1.2512964563526361</v>
      </c>
      <c r="M598" s="13"/>
      <c r="N598" s="14">
        <v>107800000</v>
      </c>
      <c r="O598" s="15">
        <v>26.683781937189316</v>
      </c>
      <c r="P598" s="16"/>
      <c r="Q598" s="16"/>
    </row>
    <row r="599" spans="1:17">
      <c r="A599" s="17" t="s">
        <v>1209</v>
      </c>
      <c r="B599" s="9" t="s">
        <v>4453</v>
      </c>
      <c r="C599" s="9" t="s">
        <v>4453</v>
      </c>
      <c r="D599" s="17" t="s">
        <v>1210</v>
      </c>
      <c r="E599" s="11">
        <v>24</v>
      </c>
      <c r="F599" s="11">
        <v>24</v>
      </c>
      <c r="G599" s="11">
        <v>24.8</v>
      </c>
      <c r="H599" s="12">
        <v>0.57677017641893513</v>
      </c>
      <c r="I599" s="12">
        <v>0.88033972418432549</v>
      </c>
      <c r="J599" s="12"/>
      <c r="K599" s="13">
        <v>0.76437194965322375</v>
      </c>
      <c r="L599" s="13">
        <v>1.3105012964563527</v>
      </c>
      <c r="M599" s="13"/>
      <c r="N599" s="14">
        <v>634100000</v>
      </c>
      <c r="O599" s="15">
        <v>29.240135135942392</v>
      </c>
      <c r="P599" s="16"/>
      <c r="Q599" s="16"/>
    </row>
    <row r="600" spans="1:17">
      <c r="A600" s="17" t="s">
        <v>1211</v>
      </c>
      <c r="B600" s="9" t="s">
        <v>4454</v>
      </c>
      <c r="C600" s="9" t="s">
        <v>4454</v>
      </c>
      <c r="D600" s="17" t="s">
        <v>1212</v>
      </c>
      <c r="E600" s="11">
        <v>6</v>
      </c>
      <c r="F600" s="11">
        <v>0</v>
      </c>
      <c r="G600" s="11">
        <v>4.5999999999999996</v>
      </c>
      <c r="H600" s="12">
        <v>0.50383172347728911</v>
      </c>
      <c r="I600" s="12">
        <v>1.0067272115708039</v>
      </c>
      <c r="J600" s="12"/>
      <c r="K600" s="13">
        <v>0.5662085795016697</v>
      </c>
      <c r="L600" s="13">
        <v>1.1735090751944686</v>
      </c>
      <c r="M600" s="13"/>
      <c r="N600" s="14">
        <v>92405000</v>
      </c>
      <c r="O600" s="15">
        <v>26.461467581654187</v>
      </c>
      <c r="P600" s="16"/>
      <c r="Q600" s="16"/>
    </row>
    <row r="601" spans="1:17">
      <c r="A601" s="17" t="s">
        <v>1213</v>
      </c>
      <c r="B601" s="9" t="s">
        <v>4455</v>
      </c>
      <c r="C601" s="9" t="s">
        <v>4455</v>
      </c>
      <c r="D601" s="17" t="s">
        <v>1214</v>
      </c>
      <c r="E601" s="11">
        <v>47</v>
      </c>
      <c r="F601" s="11">
        <v>44</v>
      </c>
      <c r="G601" s="11">
        <v>66.2</v>
      </c>
      <c r="H601" s="12">
        <v>0.52014049652750072</v>
      </c>
      <c r="I601" s="12">
        <v>0.96720484359233083</v>
      </c>
      <c r="J601" s="12"/>
      <c r="K601" s="13">
        <v>0.58014384793218599</v>
      </c>
      <c r="L601" s="13">
        <v>1.6547104580812446</v>
      </c>
      <c r="M601" s="13"/>
      <c r="N601" s="14">
        <v>3686200000</v>
      </c>
      <c r="O601" s="15">
        <v>31.77948720254048</v>
      </c>
      <c r="P601" s="16"/>
      <c r="Q601" s="16"/>
    </row>
    <row r="602" spans="1:17">
      <c r="A602" s="17" t="s">
        <v>1215</v>
      </c>
      <c r="B602" s="9" t="s">
        <v>4456</v>
      </c>
      <c r="C602" s="9" t="s">
        <v>4456</v>
      </c>
      <c r="D602" s="17" t="s">
        <v>1216</v>
      </c>
      <c r="E602" s="11">
        <v>4</v>
      </c>
      <c r="F602" s="11">
        <v>4</v>
      </c>
      <c r="G602" s="11">
        <v>4.3</v>
      </c>
      <c r="H602" s="12">
        <v>0.61514329049253613</v>
      </c>
      <c r="I602" s="12">
        <v>0.81743188698284563</v>
      </c>
      <c r="J602" s="12"/>
      <c r="K602" s="13">
        <v>0.65404572309273057</v>
      </c>
      <c r="L602" s="13">
        <v>1.337294727744166</v>
      </c>
      <c r="M602" s="13"/>
      <c r="N602" s="14">
        <v>52654000</v>
      </c>
      <c r="O602" s="15">
        <v>25.650039797759998</v>
      </c>
      <c r="P602" s="16"/>
      <c r="Q602" s="16"/>
    </row>
    <row r="603" spans="1:17">
      <c r="A603" s="17" t="s">
        <v>1217</v>
      </c>
      <c r="B603" s="9" t="s">
        <v>4457</v>
      </c>
      <c r="C603" s="9" t="s">
        <v>4457</v>
      </c>
      <c r="D603" s="17" t="s">
        <v>1218</v>
      </c>
      <c r="E603" s="11">
        <v>29</v>
      </c>
      <c r="F603" s="11">
        <v>26</v>
      </c>
      <c r="G603" s="11">
        <v>38.299999999999997</v>
      </c>
      <c r="H603" s="12">
        <v>0.59056438093717578</v>
      </c>
      <c r="I603" s="12">
        <v>0.85141271442986877</v>
      </c>
      <c r="J603" s="12"/>
      <c r="K603" s="13">
        <v>0.63064474698176221</v>
      </c>
      <c r="L603" s="13">
        <v>1.1386127917026794</v>
      </c>
      <c r="M603" s="13"/>
      <c r="N603" s="14">
        <v>2034700000</v>
      </c>
      <c r="O603" s="15">
        <v>30.922168950483801</v>
      </c>
      <c r="P603" s="16"/>
      <c r="Q603" s="16"/>
    </row>
    <row r="604" spans="1:17">
      <c r="A604" s="17" t="s">
        <v>1219</v>
      </c>
      <c r="B604" s="9" t="s">
        <v>4458</v>
      </c>
      <c r="C604" s="9" t="s">
        <v>4458</v>
      </c>
      <c r="D604" s="17" t="s">
        <v>1220</v>
      </c>
      <c r="E604" s="11">
        <v>9</v>
      </c>
      <c r="F604" s="11">
        <v>9</v>
      </c>
      <c r="G604" s="11">
        <v>35</v>
      </c>
      <c r="H604" s="12">
        <v>0.57461483196296004</v>
      </c>
      <c r="I604" s="12">
        <v>0.87243525058863103</v>
      </c>
      <c r="J604" s="12"/>
      <c r="K604" s="13">
        <v>0.64595427690726959</v>
      </c>
      <c r="L604" s="13">
        <v>1.3324330164217806</v>
      </c>
      <c r="M604" s="13"/>
      <c r="N604" s="14">
        <v>1378700000</v>
      </c>
      <c r="O604" s="15">
        <v>30.360661419904428</v>
      </c>
      <c r="P604" s="16"/>
      <c r="Q604" s="16"/>
    </row>
    <row r="605" spans="1:17">
      <c r="A605" s="17" t="s">
        <v>1221</v>
      </c>
      <c r="B605" s="9" t="s">
        <v>4459</v>
      </c>
      <c r="C605" s="9" t="s">
        <v>4459</v>
      </c>
      <c r="D605" s="17" t="s">
        <v>1222</v>
      </c>
      <c r="E605" s="11">
        <v>34</v>
      </c>
      <c r="F605" s="11">
        <v>34</v>
      </c>
      <c r="G605" s="11">
        <v>39.4</v>
      </c>
      <c r="H605" s="12">
        <v>0.64504669912987955</v>
      </c>
      <c r="I605" s="12">
        <v>0.77573999327278842</v>
      </c>
      <c r="J605" s="12"/>
      <c r="K605" s="13">
        <v>1.1447212946313896</v>
      </c>
      <c r="L605" s="13">
        <v>1.3395635263612793</v>
      </c>
      <c r="M605" s="13"/>
      <c r="N605" s="14">
        <v>4490400000</v>
      </c>
      <c r="O605" s="15">
        <v>32.064196818398756</v>
      </c>
      <c r="P605" s="16"/>
      <c r="Q605" s="16"/>
    </row>
    <row r="606" spans="1:17">
      <c r="A606" s="17" t="s">
        <v>1223</v>
      </c>
      <c r="B606" s="9" t="s">
        <v>4460</v>
      </c>
      <c r="C606" s="9" t="s">
        <v>4460</v>
      </c>
      <c r="D606" s="17" t="s">
        <v>1224</v>
      </c>
      <c r="E606" s="11">
        <v>6</v>
      </c>
      <c r="F606" s="11">
        <v>6</v>
      </c>
      <c r="G606" s="11">
        <v>15.5</v>
      </c>
      <c r="H606" s="12">
        <v>0.5506745429871478</v>
      </c>
      <c r="I606" s="12">
        <v>0.90607130844265038</v>
      </c>
      <c r="J606" s="12"/>
      <c r="K606" s="13">
        <v>0.5053686103262266</v>
      </c>
      <c r="L606" s="13">
        <v>1.1241356957649093</v>
      </c>
      <c r="M606" s="13"/>
      <c r="N606" s="14">
        <v>88403000</v>
      </c>
      <c r="O606" s="15">
        <v>26.397591993236436</v>
      </c>
      <c r="P606" s="16"/>
      <c r="Q606" s="16"/>
    </row>
    <row r="607" spans="1:17">
      <c r="A607" s="17" t="s">
        <v>1225</v>
      </c>
      <c r="B607" s="9" t="s">
        <v>4461</v>
      </c>
      <c r="C607" s="9" t="s">
        <v>4461</v>
      </c>
      <c r="D607" s="17" t="s">
        <v>1226</v>
      </c>
      <c r="E607" s="11">
        <v>15</v>
      </c>
      <c r="F607" s="11">
        <v>15</v>
      </c>
      <c r="G607" s="11">
        <v>31.2</v>
      </c>
      <c r="H607" s="12">
        <v>0.62455496128362742</v>
      </c>
      <c r="I607" s="12">
        <v>0.79799865455768582</v>
      </c>
      <c r="J607" s="12"/>
      <c r="K607" s="13">
        <v>0.87512201387105071</v>
      </c>
      <c r="L607" s="13">
        <v>1.2625324114088161</v>
      </c>
      <c r="M607" s="13"/>
      <c r="N607" s="14">
        <v>466830000</v>
      </c>
      <c r="O607" s="15">
        <v>28.798322035355202</v>
      </c>
      <c r="P607" s="16"/>
      <c r="Q607" s="16"/>
    </row>
    <row r="608" spans="1:17">
      <c r="A608" s="17" t="s">
        <v>1227</v>
      </c>
      <c r="B608" s="9" t="s">
        <v>4462</v>
      </c>
      <c r="C608" s="9" t="s">
        <v>4462</v>
      </c>
      <c r="D608" s="17" t="s">
        <v>1228</v>
      </c>
      <c r="E608" s="11">
        <v>28</v>
      </c>
      <c r="F608" s="11">
        <v>27</v>
      </c>
      <c r="G608" s="11">
        <v>38.5</v>
      </c>
      <c r="H608" s="12">
        <v>0.60937175700486956</v>
      </c>
      <c r="I608" s="12">
        <v>0.81775983854692225</v>
      </c>
      <c r="J608" s="12"/>
      <c r="K608" s="13">
        <v>0.84753403544824046</v>
      </c>
      <c r="L608" s="13">
        <v>1.2548617113223854</v>
      </c>
      <c r="M608" s="13"/>
      <c r="N608" s="14">
        <v>1147800000</v>
      </c>
      <c r="O608" s="15">
        <v>30.09622413350408</v>
      </c>
      <c r="P608" s="16"/>
      <c r="Q608" s="16"/>
    </row>
    <row r="609" spans="1:17">
      <c r="A609" s="17" t="s">
        <v>1229</v>
      </c>
      <c r="B609" s="9" t="s">
        <v>4463</v>
      </c>
      <c r="C609" s="9" t="s">
        <v>4463</v>
      </c>
      <c r="D609" s="17" t="s">
        <v>1230</v>
      </c>
      <c r="E609" s="11">
        <v>11</v>
      </c>
      <c r="F609" s="11">
        <v>11</v>
      </c>
      <c r="G609" s="11">
        <v>16.2</v>
      </c>
      <c r="H609" s="12">
        <v>0.60637822303823741</v>
      </c>
      <c r="I609" s="12">
        <v>0.82150184998318188</v>
      </c>
      <c r="J609" s="12"/>
      <c r="K609" s="13">
        <v>0.7546365270999229</v>
      </c>
      <c r="L609" s="13">
        <v>1.2635047536732931</v>
      </c>
      <c r="M609" s="13"/>
      <c r="N609" s="14">
        <v>210870000</v>
      </c>
      <c r="O609" s="15">
        <v>27.651778619854895</v>
      </c>
      <c r="P609" s="16"/>
      <c r="Q609" s="16"/>
    </row>
    <row r="610" spans="1:17">
      <c r="A610" s="17" t="s">
        <v>1231</v>
      </c>
      <c r="B610" s="9" t="s">
        <v>4464</v>
      </c>
      <c r="C610" s="9" t="s">
        <v>4464</v>
      </c>
      <c r="D610" s="17" t="s">
        <v>1232</v>
      </c>
      <c r="E610" s="11">
        <v>23</v>
      </c>
      <c r="F610" s="11">
        <v>23</v>
      </c>
      <c r="G610" s="11">
        <v>32.5</v>
      </c>
      <c r="H610" s="12">
        <v>0.62459487506984912</v>
      </c>
      <c r="I610" s="12">
        <v>0.79497981836528753</v>
      </c>
      <c r="J610" s="12"/>
      <c r="K610" s="13">
        <v>0.86700488055484215</v>
      </c>
      <c r="L610" s="13">
        <v>1.2039757994814175</v>
      </c>
      <c r="M610" s="13"/>
      <c r="N610" s="14">
        <v>1030600000</v>
      </c>
      <c r="O610" s="15">
        <v>29.940837351589842</v>
      </c>
      <c r="P610" s="16"/>
      <c r="Q610" s="16"/>
    </row>
    <row r="611" spans="1:17">
      <c r="A611" s="17" t="s">
        <v>1233</v>
      </c>
      <c r="B611" s="9" t="s">
        <v>4465</v>
      </c>
      <c r="C611" s="9" t="s">
        <v>4465</v>
      </c>
      <c r="D611" s="17" t="s">
        <v>1234</v>
      </c>
      <c r="E611" s="11">
        <v>23</v>
      </c>
      <c r="F611" s="11">
        <v>23</v>
      </c>
      <c r="G611" s="11">
        <v>13</v>
      </c>
      <c r="H611" s="12">
        <v>0.58268539953700005</v>
      </c>
      <c r="I611" s="12">
        <v>0.85116044399596369</v>
      </c>
      <c r="J611" s="12"/>
      <c r="K611" s="13">
        <v>0.83363729771384543</v>
      </c>
      <c r="L611" s="13">
        <v>1.3689498703543646</v>
      </c>
      <c r="M611" s="13"/>
      <c r="N611" s="14">
        <v>653910000</v>
      </c>
      <c r="O611" s="15">
        <v>29.284516845145468</v>
      </c>
      <c r="P611" s="16"/>
      <c r="Q611" s="16"/>
    </row>
    <row r="612" spans="1:17">
      <c r="A612" s="17" t="s">
        <v>1235</v>
      </c>
      <c r="B612" s="9" t="s">
        <v>4466</v>
      </c>
      <c r="C612" s="9" t="s">
        <v>4466</v>
      </c>
      <c r="D612" s="17" t="s">
        <v>1236</v>
      </c>
      <c r="E612" s="11">
        <v>15</v>
      </c>
      <c r="F612" s="11">
        <v>14</v>
      </c>
      <c r="G612" s="11">
        <v>45.2</v>
      </c>
      <c r="H612" s="12">
        <v>0.50205156861179856</v>
      </c>
      <c r="I612" s="12">
        <v>0.98427514295324592</v>
      </c>
      <c r="J612" s="12"/>
      <c r="K612" s="13">
        <v>0.75917030567685595</v>
      </c>
      <c r="L612" s="13">
        <v>1.4674805531547106</v>
      </c>
      <c r="M612" s="13"/>
      <c r="N612" s="14">
        <v>1479200000</v>
      </c>
      <c r="O612" s="15">
        <v>30.462169983841008</v>
      </c>
      <c r="P612" s="16"/>
      <c r="Q612" s="16"/>
    </row>
    <row r="613" spans="1:17">
      <c r="A613" s="17" t="s">
        <v>1237</v>
      </c>
      <c r="B613" s="9" t="s">
        <v>4467</v>
      </c>
      <c r="C613" s="9" t="s">
        <v>4467</v>
      </c>
      <c r="D613" s="17" t="s">
        <v>1238</v>
      </c>
      <c r="E613" s="11">
        <v>3</v>
      </c>
      <c r="F613" s="11">
        <v>3</v>
      </c>
      <c r="G613" s="11">
        <v>11.1</v>
      </c>
      <c r="H613" s="12">
        <v>0.69772491418535965</v>
      </c>
      <c r="I613" s="12">
        <v>0.70788765556676758</v>
      </c>
      <c r="J613" s="12"/>
      <c r="K613" s="13">
        <v>0.62045979964038023</v>
      </c>
      <c r="L613" s="13">
        <v>1.0924805531547106</v>
      </c>
      <c r="M613" s="13"/>
      <c r="N613" s="14">
        <v>134760000</v>
      </c>
      <c r="O613" s="15">
        <v>27.005817092671208</v>
      </c>
      <c r="P613" s="16"/>
      <c r="Q613" s="16"/>
    </row>
    <row r="614" spans="1:17">
      <c r="A614" s="17" t="s">
        <v>1239</v>
      </c>
      <c r="B614" s="9" t="s">
        <v>4468</v>
      </c>
      <c r="C614" s="9" t="s">
        <v>4468</v>
      </c>
      <c r="D614" s="17" t="s">
        <v>1240</v>
      </c>
      <c r="E614" s="11">
        <v>6</v>
      </c>
      <c r="F614" s="11">
        <v>6</v>
      </c>
      <c r="G614" s="11">
        <v>5.7</v>
      </c>
      <c r="H614" s="12">
        <v>0.61464835954338637</v>
      </c>
      <c r="I614" s="12">
        <v>0.803397241843256</v>
      </c>
      <c r="J614" s="12"/>
      <c r="K614" s="13">
        <v>0.7343180066786541</v>
      </c>
      <c r="L614" s="13">
        <v>1.3398876404494382</v>
      </c>
      <c r="M614" s="13"/>
      <c r="N614" s="14">
        <v>53912000</v>
      </c>
      <c r="O614" s="15">
        <v>25.684103095141349</v>
      </c>
      <c r="P614" s="16"/>
      <c r="Q614" s="16"/>
    </row>
    <row r="615" spans="1:17">
      <c r="A615" s="17" t="s">
        <v>1241</v>
      </c>
      <c r="B615" s="9" t="s">
        <v>4469</v>
      </c>
      <c r="C615" s="9" t="s">
        <v>4469</v>
      </c>
      <c r="D615" s="17" t="s">
        <v>1242</v>
      </c>
      <c r="E615" s="11">
        <v>11</v>
      </c>
      <c r="F615" s="11">
        <v>11</v>
      </c>
      <c r="G615" s="11">
        <v>26.6</v>
      </c>
      <c r="H615" s="12">
        <v>0.55888880019158615</v>
      </c>
      <c r="I615" s="12">
        <v>0.88353514968045743</v>
      </c>
      <c r="J615" s="12"/>
      <c r="K615" s="13">
        <v>0.63597482661186744</v>
      </c>
      <c r="L615" s="13">
        <v>1.5253889369057907</v>
      </c>
      <c r="M615" s="13"/>
      <c r="N615" s="14">
        <v>284810000</v>
      </c>
      <c r="O615" s="15">
        <v>28.085424560940893</v>
      </c>
      <c r="P615" s="16"/>
      <c r="Q615" s="16"/>
    </row>
    <row r="616" spans="1:17">
      <c r="A616" s="17" t="s">
        <v>1243</v>
      </c>
      <c r="B616" s="9" t="s">
        <v>4470</v>
      </c>
      <c r="C616" s="9" t="s">
        <v>4470</v>
      </c>
      <c r="D616" s="17" t="s">
        <v>1244</v>
      </c>
      <c r="E616" s="11">
        <v>31</v>
      </c>
      <c r="F616" s="11">
        <v>31</v>
      </c>
      <c r="G616" s="11">
        <v>17.600000000000001</v>
      </c>
      <c r="H616" s="12">
        <v>0.62916101221361864</v>
      </c>
      <c r="I616" s="12">
        <v>0.78461991254624952</v>
      </c>
      <c r="J616" s="12"/>
      <c r="K616" s="13">
        <v>0.78960955561263801</v>
      </c>
      <c r="L616" s="13">
        <v>1.1729688850475368</v>
      </c>
      <c r="M616" s="13"/>
      <c r="N616" s="14">
        <v>885020000</v>
      </c>
      <c r="O616" s="15">
        <v>29.7211348172039</v>
      </c>
      <c r="P616" s="16"/>
      <c r="Q616" s="16"/>
    </row>
    <row r="617" spans="1:17">
      <c r="A617" s="17" t="s">
        <v>1245</v>
      </c>
      <c r="B617" s="9" t="s">
        <v>5793</v>
      </c>
      <c r="C617" s="9" t="s">
        <v>4471</v>
      </c>
      <c r="D617" s="17" t="s">
        <v>1246</v>
      </c>
      <c r="E617" s="11">
        <v>6</v>
      </c>
      <c r="F617" s="11">
        <v>6</v>
      </c>
      <c r="G617" s="11">
        <v>17.3</v>
      </c>
      <c r="H617" s="12">
        <v>0.55053085335674945</v>
      </c>
      <c r="I617" s="12">
        <v>0.89598049108644451</v>
      </c>
      <c r="J617" s="12"/>
      <c r="K617" s="13">
        <v>0.69279475982532746</v>
      </c>
      <c r="L617" s="13">
        <v>1.2833837510803803</v>
      </c>
      <c r="M617" s="13"/>
      <c r="N617" s="14">
        <v>496290000</v>
      </c>
      <c r="O617" s="15">
        <v>28.886608144429573</v>
      </c>
      <c r="P617" s="16"/>
      <c r="Q617" s="16"/>
    </row>
    <row r="618" spans="1:17">
      <c r="A618" s="17" t="s">
        <v>1247</v>
      </c>
      <c r="B618" s="9" t="s">
        <v>4472</v>
      </c>
      <c r="C618" s="9" t="s">
        <v>4472</v>
      </c>
      <c r="D618" s="17" t="s">
        <v>1248</v>
      </c>
      <c r="E618" s="11">
        <v>9</v>
      </c>
      <c r="F618" s="11">
        <v>9</v>
      </c>
      <c r="G618" s="11">
        <v>13</v>
      </c>
      <c r="H618" s="12">
        <v>0.51590963518799393</v>
      </c>
      <c r="I618" s="12">
        <v>0.9553481331987892</v>
      </c>
      <c r="J618" s="12"/>
      <c r="K618" s="13">
        <v>0.67090932442846141</v>
      </c>
      <c r="L618" s="13">
        <v>1.4030898876404494</v>
      </c>
      <c r="M618" s="13"/>
      <c r="N618" s="14">
        <v>262240000</v>
      </c>
      <c r="O618" s="15">
        <v>27.966312518648909</v>
      </c>
      <c r="P618" s="16"/>
      <c r="Q618" s="16"/>
    </row>
    <row r="619" spans="1:17">
      <c r="A619" s="17" t="s">
        <v>1249</v>
      </c>
      <c r="B619" s="9" t="s">
        <v>4473</v>
      </c>
      <c r="C619" s="9" t="s">
        <v>4473</v>
      </c>
      <c r="D619" s="17" t="s">
        <v>1250</v>
      </c>
      <c r="E619" s="11">
        <v>9</v>
      </c>
      <c r="F619" s="11">
        <v>9</v>
      </c>
      <c r="G619" s="11">
        <v>13.6</v>
      </c>
      <c r="H619" s="12">
        <v>0.57198052207232386</v>
      </c>
      <c r="I619" s="12">
        <v>0.86041035990581916</v>
      </c>
      <c r="J619" s="12"/>
      <c r="K619" s="13">
        <v>0.8190084767531467</v>
      </c>
      <c r="L619" s="13">
        <v>1.3920700086430424</v>
      </c>
      <c r="M619" s="13"/>
      <c r="N619" s="14">
        <v>417270000</v>
      </c>
      <c r="O619" s="15">
        <v>28.636405959577878</v>
      </c>
      <c r="P619" s="16"/>
      <c r="Q619" s="16"/>
    </row>
    <row r="620" spans="1:17">
      <c r="A620" s="17" t="s">
        <v>1251</v>
      </c>
      <c r="B620" s="9" t="s">
        <v>4474</v>
      </c>
      <c r="C620" s="9" t="s">
        <v>4474</v>
      </c>
      <c r="D620" s="17" t="s">
        <v>1252</v>
      </c>
      <c r="E620" s="11">
        <v>12</v>
      </c>
      <c r="F620" s="11">
        <v>12</v>
      </c>
      <c r="G620" s="11">
        <v>49.2</v>
      </c>
      <c r="H620" s="12">
        <v>0.57769617625927994</v>
      </c>
      <c r="I620" s="12">
        <v>0.8498150016818028</v>
      </c>
      <c r="J620" s="12"/>
      <c r="K620" s="13">
        <v>0.71732596968918572</v>
      </c>
      <c r="L620" s="13">
        <v>1.3463699222126189</v>
      </c>
      <c r="M620" s="13"/>
      <c r="N620" s="14">
        <v>870200000</v>
      </c>
      <c r="O620" s="15">
        <v>29.696771775977343</v>
      </c>
      <c r="P620" s="16"/>
      <c r="Q620" s="16"/>
    </row>
    <row r="621" spans="1:17">
      <c r="A621" s="17" t="s">
        <v>1253</v>
      </c>
      <c r="B621" s="9" t="s">
        <v>4475</v>
      </c>
      <c r="C621" s="9" t="s">
        <v>4475</v>
      </c>
      <c r="D621" s="17" t="s">
        <v>834</v>
      </c>
      <c r="E621" s="11">
        <v>27</v>
      </c>
      <c r="F621" s="11">
        <v>14</v>
      </c>
      <c r="G621" s="11">
        <v>52.3</v>
      </c>
      <c r="H621" s="12">
        <v>0.50409515446635278</v>
      </c>
      <c r="I621" s="12">
        <v>0.97283888328287926</v>
      </c>
      <c r="J621" s="12"/>
      <c r="K621" s="13">
        <v>0.32623940405856672</v>
      </c>
      <c r="L621" s="13">
        <v>1.102744165946413</v>
      </c>
      <c r="M621" s="13"/>
      <c r="N621" s="14">
        <v>2348600000</v>
      </c>
      <c r="O621" s="15">
        <v>31.129153876763418</v>
      </c>
      <c r="P621" s="16"/>
      <c r="Q621" s="16"/>
    </row>
    <row r="622" spans="1:17">
      <c r="A622" s="17" t="s">
        <v>1254</v>
      </c>
      <c r="B622" s="9" t="s">
        <v>5794</v>
      </c>
      <c r="C622" s="9" t="s">
        <v>4476</v>
      </c>
      <c r="D622" s="17" t="s">
        <v>1255</v>
      </c>
      <c r="E622" s="11">
        <v>4</v>
      </c>
      <c r="F622" s="11">
        <v>4</v>
      </c>
      <c r="G622" s="11">
        <v>5.2</v>
      </c>
      <c r="H622" s="12">
        <v>0.67120000000000002</v>
      </c>
      <c r="I622" s="12">
        <v>0.72752270433905142</v>
      </c>
      <c r="J622" s="12"/>
      <c r="K622" s="13">
        <v>1.0095427690726946</v>
      </c>
      <c r="L622" s="13">
        <v>1.2921348314606742</v>
      </c>
      <c r="M622" s="13"/>
      <c r="N622" s="14">
        <v>40569000</v>
      </c>
      <c r="O622" s="15">
        <v>25.273874405680509</v>
      </c>
      <c r="P622" s="16"/>
      <c r="Q622" s="16"/>
    </row>
    <row r="623" spans="1:17">
      <c r="A623" s="17" t="s">
        <v>1256</v>
      </c>
      <c r="B623" s="9" t="s">
        <v>4477</v>
      </c>
      <c r="C623" s="9" t="s">
        <v>4477</v>
      </c>
      <c r="D623" s="17" t="s">
        <v>1257</v>
      </c>
      <c r="E623" s="11">
        <v>13</v>
      </c>
      <c r="F623" s="11">
        <v>13</v>
      </c>
      <c r="G623" s="11">
        <v>7</v>
      </c>
      <c r="H623" s="12">
        <v>0.54995609483515617</v>
      </c>
      <c r="I623" s="12">
        <v>0.88563740329633356</v>
      </c>
      <c r="J623" s="12"/>
      <c r="K623" s="13">
        <v>0.8227716414076548</v>
      </c>
      <c r="L623" s="13">
        <v>1.2605877268798618</v>
      </c>
      <c r="M623" s="13"/>
      <c r="N623" s="14">
        <v>158050000</v>
      </c>
      <c r="O623" s="15">
        <v>27.23580579434131</v>
      </c>
      <c r="P623" s="16"/>
      <c r="Q623" s="16"/>
    </row>
    <row r="624" spans="1:17">
      <c r="A624" s="17" t="s">
        <v>1258</v>
      </c>
      <c r="B624" s="9" t="s">
        <v>4478</v>
      </c>
      <c r="C624" s="9" t="s">
        <v>4478</v>
      </c>
      <c r="D624" s="17" t="s">
        <v>1259</v>
      </c>
      <c r="E624" s="11">
        <v>29</v>
      </c>
      <c r="F624" s="11">
        <v>29</v>
      </c>
      <c r="G624" s="11">
        <v>37.799999999999997</v>
      </c>
      <c r="H624" s="12">
        <v>0.57819908996567415</v>
      </c>
      <c r="I624" s="12">
        <v>0.84106962663975782</v>
      </c>
      <c r="J624" s="12"/>
      <c r="K624" s="13">
        <v>0.73900590804007193</v>
      </c>
      <c r="L624" s="13">
        <v>1.3532843560933447</v>
      </c>
      <c r="M624" s="13"/>
      <c r="N624" s="14">
        <v>3174900000</v>
      </c>
      <c r="O624" s="15">
        <v>31.564064005941585</v>
      </c>
      <c r="P624" s="16"/>
      <c r="Q624" s="16"/>
    </row>
    <row r="625" spans="1:17">
      <c r="A625" s="17" t="s">
        <v>1260</v>
      </c>
      <c r="B625" s="9" t="s">
        <v>4479</v>
      </c>
      <c r="C625" s="9" t="s">
        <v>4479</v>
      </c>
      <c r="D625" s="17" t="s">
        <v>1261</v>
      </c>
      <c r="E625" s="11">
        <v>8</v>
      </c>
      <c r="F625" s="11">
        <v>8</v>
      </c>
      <c r="G625" s="11">
        <v>15.4</v>
      </c>
      <c r="H625" s="12">
        <v>0.66066097229983234</v>
      </c>
      <c r="I625" s="12">
        <v>0.73589808274470225</v>
      </c>
      <c r="J625" s="12"/>
      <c r="K625" s="13">
        <v>0.92578987927048551</v>
      </c>
      <c r="L625" s="13">
        <v>1.1363439930855663</v>
      </c>
      <c r="M625" s="13"/>
      <c r="N625" s="14">
        <v>165670000</v>
      </c>
      <c r="O625" s="15">
        <v>27.303737137942509</v>
      </c>
      <c r="P625" s="16"/>
      <c r="Q625" s="16"/>
    </row>
    <row r="626" spans="1:17">
      <c r="A626" s="17" t="s">
        <v>1262</v>
      </c>
      <c r="B626" s="9" t="s">
        <v>4480</v>
      </c>
      <c r="C626" s="9" t="s">
        <v>4480</v>
      </c>
      <c r="D626" s="17" t="s">
        <v>1263</v>
      </c>
      <c r="E626" s="11">
        <v>20</v>
      </c>
      <c r="F626" s="11">
        <v>20</v>
      </c>
      <c r="G626" s="11">
        <v>13.6</v>
      </c>
      <c r="H626" s="12">
        <v>0.63852478646124378</v>
      </c>
      <c r="I626" s="12">
        <v>0.76102421796165487</v>
      </c>
      <c r="J626" s="12"/>
      <c r="K626" s="13">
        <v>0.87360647315694839</v>
      </c>
      <c r="L626" s="13">
        <v>1.2781979256698359</v>
      </c>
      <c r="M626" s="13"/>
      <c r="N626" s="14">
        <v>336110000</v>
      </c>
      <c r="O626" s="15">
        <v>28.324358225683493</v>
      </c>
      <c r="P626" s="16"/>
      <c r="Q626" s="16"/>
    </row>
    <row r="627" spans="1:17">
      <c r="A627" s="17" t="s">
        <v>1264</v>
      </c>
      <c r="B627" s="9" t="s">
        <v>4481</v>
      </c>
      <c r="C627" s="9" t="s">
        <v>4481</v>
      </c>
      <c r="D627" s="17" t="s">
        <v>1265</v>
      </c>
      <c r="E627" s="11">
        <v>4</v>
      </c>
      <c r="F627" s="11">
        <v>4</v>
      </c>
      <c r="G627" s="11">
        <v>5.5</v>
      </c>
      <c r="H627" s="12">
        <v>0.72587211622894554</v>
      </c>
      <c r="I627" s="12">
        <v>0.6682980154725866</v>
      </c>
      <c r="J627" s="12"/>
      <c r="K627" s="13">
        <v>0.8565502183406114</v>
      </c>
      <c r="L627" s="13">
        <v>1.1744814174589455</v>
      </c>
      <c r="M627" s="13"/>
      <c r="N627" s="14">
        <v>134880000</v>
      </c>
      <c r="O627" s="15">
        <v>27.007101200491533</v>
      </c>
      <c r="P627" s="16"/>
      <c r="Q627" s="16"/>
    </row>
    <row r="628" spans="1:17">
      <c r="A628" s="17" t="s">
        <v>1266</v>
      </c>
      <c r="B628" s="9" t="s">
        <v>4482</v>
      </c>
      <c r="C628" s="9" t="s">
        <v>4482</v>
      </c>
      <c r="D628" s="17" t="s">
        <v>1267</v>
      </c>
      <c r="E628" s="11">
        <v>10</v>
      </c>
      <c r="F628" s="11">
        <v>10</v>
      </c>
      <c r="G628" s="11">
        <v>12.3</v>
      </c>
      <c r="H628" s="12">
        <v>0.54959687075916019</v>
      </c>
      <c r="I628" s="12">
        <v>0.88033972418432549</v>
      </c>
      <c r="J628" s="12"/>
      <c r="K628" s="13">
        <v>0.69654508091446188</v>
      </c>
      <c r="L628" s="13">
        <v>1.2515125324114089</v>
      </c>
      <c r="M628" s="13"/>
      <c r="N628" s="14">
        <v>131470000</v>
      </c>
      <c r="O628" s="15">
        <v>26.970158389118708</v>
      </c>
      <c r="P628" s="16"/>
      <c r="Q628" s="16"/>
    </row>
    <row r="629" spans="1:17">
      <c r="A629" s="17" t="s">
        <v>1268</v>
      </c>
      <c r="B629" s="9" t="s">
        <v>4483</v>
      </c>
      <c r="C629" s="9" t="s">
        <v>4483</v>
      </c>
      <c r="D629" s="17" t="s">
        <v>1269</v>
      </c>
      <c r="E629" s="11">
        <v>41</v>
      </c>
      <c r="F629" s="11">
        <v>41</v>
      </c>
      <c r="G629" s="11">
        <v>68.900000000000006</v>
      </c>
      <c r="H629" s="12">
        <v>0.56485990261036167</v>
      </c>
      <c r="I629" s="12">
        <v>0.85645812310797165</v>
      </c>
      <c r="J629" s="12"/>
      <c r="K629" s="13">
        <v>0.64535062933470333</v>
      </c>
      <c r="L629" s="13">
        <v>1.2148876404494382</v>
      </c>
      <c r="M629" s="13"/>
      <c r="N629" s="14">
        <v>5308000000</v>
      </c>
      <c r="O629" s="15">
        <v>32.305521224694367</v>
      </c>
      <c r="P629" s="16"/>
      <c r="Q629" s="16"/>
    </row>
    <row r="630" spans="1:17">
      <c r="A630" s="17" t="s">
        <v>1270</v>
      </c>
      <c r="B630" s="9" t="s">
        <v>4484</v>
      </c>
      <c r="C630" s="9" t="s">
        <v>4484</v>
      </c>
      <c r="D630" s="17" t="s">
        <v>1271</v>
      </c>
      <c r="E630" s="11">
        <v>15</v>
      </c>
      <c r="F630" s="11">
        <v>11</v>
      </c>
      <c r="G630" s="11">
        <v>27.2</v>
      </c>
      <c r="H630" s="12">
        <v>0.60245868923126056</v>
      </c>
      <c r="I630" s="12">
        <v>0.8024638412378069</v>
      </c>
      <c r="J630" s="12"/>
      <c r="K630" s="13">
        <v>0.75692268173645005</v>
      </c>
      <c r="L630" s="13">
        <v>1.0439174589455489</v>
      </c>
      <c r="M630" s="13"/>
      <c r="N630" s="14">
        <v>366190000</v>
      </c>
      <c r="O630" s="15">
        <v>28.448017153327008</v>
      </c>
      <c r="P630" s="16"/>
      <c r="Q630" s="16"/>
    </row>
    <row r="631" spans="1:17">
      <c r="A631" s="17" t="s">
        <v>1272</v>
      </c>
      <c r="B631" s="9" t="s">
        <v>4485</v>
      </c>
      <c r="C631" s="9" t="s">
        <v>4485</v>
      </c>
      <c r="D631" s="17" t="s">
        <v>1273</v>
      </c>
      <c r="E631" s="11">
        <v>5</v>
      </c>
      <c r="F631" s="11">
        <v>5</v>
      </c>
      <c r="G631" s="11">
        <v>6.3</v>
      </c>
      <c r="H631" s="12">
        <v>0.55140895665362821</v>
      </c>
      <c r="I631" s="12">
        <v>0.87655566767574833</v>
      </c>
      <c r="J631" s="12"/>
      <c r="K631" s="13">
        <v>0.79442589262779351</v>
      </c>
      <c r="L631" s="13">
        <v>1.1135479688850476</v>
      </c>
      <c r="M631" s="13"/>
      <c r="N631" s="14">
        <v>103080000</v>
      </c>
      <c r="O631" s="15">
        <v>26.619189201409068</v>
      </c>
      <c r="P631" s="16"/>
      <c r="Q631" s="16"/>
    </row>
    <row r="632" spans="1:17">
      <c r="A632" s="17" t="s">
        <v>1274</v>
      </c>
      <c r="B632" s="9" t="s">
        <v>4486</v>
      </c>
      <c r="C632" s="9" t="s">
        <v>4486</v>
      </c>
      <c r="D632" s="17" t="s">
        <v>1275</v>
      </c>
      <c r="E632" s="11">
        <v>4</v>
      </c>
      <c r="F632" s="11">
        <v>4</v>
      </c>
      <c r="G632" s="11">
        <v>5.0999999999999996</v>
      </c>
      <c r="H632" s="12">
        <v>0.78752800000000001</v>
      </c>
      <c r="I632" s="12">
        <v>0.61365623948873183</v>
      </c>
      <c r="J632" s="12"/>
      <c r="K632" s="13">
        <v>0.89207552016439773</v>
      </c>
      <c r="L632" s="13">
        <v>0.93470181503889371</v>
      </c>
      <c r="M632" s="13"/>
      <c r="N632" s="14">
        <v>50016000</v>
      </c>
      <c r="O632" s="15">
        <v>25.575886347661751</v>
      </c>
      <c r="P632" s="16"/>
      <c r="Q632" s="16"/>
    </row>
    <row r="633" spans="1:17">
      <c r="A633" s="17" t="s">
        <v>1276</v>
      </c>
      <c r="B633" s="9" t="s">
        <v>4487</v>
      </c>
      <c r="C633" s="9" t="s">
        <v>4487</v>
      </c>
      <c r="D633" s="17" t="s">
        <v>1277</v>
      </c>
      <c r="E633" s="11">
        <v>12</v>
      </c>
      <c r="F633" s="11">
        <v>12</v>
      </c>
      <c r="G633" s="11">
        <v>5.9</v>
      </c>
      <c r="H633" s="12">
        <v>0.61565418695617469</v>
      </c>
      <c r="I633" s="12">
        <v>0.78494786411032624</v>
      </c>
      <c r="J633" s="12"/>
      <c r="K633" s="13">
        <v>0.72403031081428204</v>
      </c>
      <c r="L633" s="13">
        <v>1.2604796888504755</v>
      </c>
      <c r="M633" s="13"/>
      <c r="N633" s="14">
        <v>228820000</v>
      </c>
      <c r="O633" s="15">
        <v>27.769637915410105</v>
      </c>
      <c r="P633" s="16"/>
      <c r="Q633" s="16"/>
    </row>
    <row r="634" spans="1:17">
      <c r="A634" s="17" t="s">
        <v>1278</v>
      </c>
      <c r="B634" s="9" t="s">
        <v>4488</v>
      </c>
      <c r="C634" s="9" t="s">
        <v>4488</v>
      </c>
      <c r="D634" s="17" t="s">
        <v>1279</v>
      </c>
      <c r="E634" s="11">
        <v>10</v>
      </c>
      <c r="F634" s="11">
        <v>10</v>
      </c>
      <c r="G634" s="11">
        <v>5.6</v>
      </c>
      <c r="H634" s="12">
        <v>0.57411191825656582</v>
      </c>
      <c r="I634" s="12">
        <v>0.84115371678439277</v>
      </c>
      <c r="J634" s="12"/>
      <c r="K634" s="13">
        <v>0.85592088363729779</v>
      </c>
      <c r="L634" s="13">
        <v>1.394446845289542</v>
      </c>
      <c r="M634" s="13"/>
      <c r="N634" s="14">
        <v>177570000</v>
      </c>
      <c r="O634" s="15">
        <v>27.403812621715321</v>
      </c>
      <c r="P634" s="16"/>
      <c r="Q634" s="16"/>
    </row>
    <row r="635" spans="1:17">
      <c r="A635" s="17" t="s">
        <v>1280</v>
      </c>
      <c r="B635" s="9" t="s">
        <v>4489</v>
      </c>
      <c r="C635" s="9" t="s">
        <v>4489</v>
      </c>
      <c r="D635" s="17" t="s">
        <v>1281</v>
      </c>
      <c r="E635" s="11">
        <v>6</v>
      </c>
      <c r="F635" s="11">
        <v>6</v>
      </c>
      <c r="G635" s="11">
        <v>14.9</v>
      </c>
      <c r="H635" s="12">
        <v>0.41805599999999998</v>
      </c>
      <c r="I635" s="12">
        <v>1.1543895055499496</v>
      </c>
      <c r="J635" s="12"/>
      <c r="K635" s="13">
        <v>0.60250449524788086</v>
      </c>
      <c r="L635" s="13">
        <v>1.1768582541054451</v>
      </c>
      <c r="M635" s="13"/>
      <c r="N635" s="14">
        <v>58884000</v>
      </c>
      <c r="O635" s="15">
        <v>25.81137234145147</v>
      </c>
      <c r="P635" s="16"/>
      <c r="Q635" s="16"/>
    </row>
    <row r="636" spans="1:17">
      <c r="A636" s="17" t="s">
        <v>1282</v>
      </c>
      <c r="B636" s="9" t="s">
        <v>4490</v>
      </c>
      <c r="C636" s="9" t="s">
        <v>4490</v>
      </c>
      <c r="D636" s="17" t="s">
        <v>1283</v>
      </c>
      <c r="E636" s="11">
        <v>12</v>
      </c>
      <c r="F636" s="11">
        <v>12</v>
      </c>
      <c r="G636" s="11">
        <v>28.5</v>
      </c>
      <c r="H636" s="12">
        <v>0.58369920970703282</v>
      </c>
      <c r="I636" s="12">
        <v>0.82585771947527753</v>
      </c>
      <c r="J636" s="12"/>
      <c r="K636" s="13">
        <v>0.78230156691497565</v>
      </c>
      <c r="L636" s="13">
        <v>1.3447493517718236</v>
      </c>
      <c r="M636" s="13"/>
      <c r="N636" s="14">
        <v>386970000</v>
      </c>
      <c r="O636" s="15">
        <v>28.527646484308725</v>
      </c>
      <c r="P636" s="16"/>
      <c r="Q636" s="16"/>
    </row>
    <row r="637" spans="1:17">
      <c r="A637" s="17" t="s">
        <v>1284</v>
      </c>
      <c r="B637" s="9" t="s">
        <v>4491</v>
      </c>
      <c r="C637" s="9" t="s">
        <v>4491</v>
      </c>
      <c r="D637" s="17" t="s">
        <v>1285</v>
      </c>
      <c r="E637" s="11">
        <v>10</v>
      </c>
      <c r="F637" s="11">
        <v>10</v>
      </c>
      <c r="G637" s="11">
        <v>11.6</v>
      </c>
      <c r="H637" s="12">
        <v>0.62497804741757812</v>
      </c>
      <c r="I637" s="12">
        <v>0.7704591321897073</v>
      </c>
      <c r="J637" s="12"/>
      <c r="K637" s="13">
        <v>0.78462625224762395</v>
      </c>
      <c r="L637" s="13">
        <v>1.2733362143474505</v>
      </c>
      <c r="M637" s="13"/>
      <c r="N637" s="14">
        <v>171250000</v>
      </c>
      <c r="O637" s="15">
        <v>27.351528747172065</v>
      </c>
      <c r="P637" s="16"/>
      <c r="Q637" s="16"/>
    </row>
    <row r="638" spans="1:17">
      <c r="A638" s="17" t="s">
        <v>1286</v>
      </c>
      <c r="B638" s="9" t="s">
        <v>4492</v>
      </c>
      <c r="C638" s="9" t="s">
        <v>4492</v>
      </c>
      <c r="D638" s="17" t="s">
        <v>1287</v>
      </c>
      <c r="E638" s="11">
        <v>5</v>
      </c>
      <c r="F638" s="11">
        <v>5</v>
      </c>
      <c r="G638" s="11">
        <v>22.2</v>
      </c>
      <c r="H638" s="12">
        <v>0.60561600000000004</v>
      </c>
      <c r="I638" s="12">
        <v>0.79444164143962326</v>
      </c>
      <c r="J638" s="12"/>
      <c r="K638" s="13">
        <v>0.52270742358078603</v>
      </c>
      <c r="L638" s="13">
        <v>1.0692631806395851</v>
      </c>
      <c r="M638" s="13"/>
      <c r="N638" s="14">
        <v>68904000</v>
      </c>
      <c r="O638" s="15">
        <v>26.038084400590428</v>
      </c>
      <c r="P638" s="16"/>
      <c r="Q638" s="16"/>
    </row>
    <row r="639" spans="1:17">
      <c r="A639" s="17" t="s">
        <v>1288</v>
      </c>
      <c r="B639" s="9" t="s">
        <v>4493</v>
      </c>
      <c r="C639" s="9" t="s">
        <v>4493</v>
      </c>
      <c r="D639" s="17" t="s">
        <v>1289</v>
      </c>
      <c r="E639" s="11">
        <v>3</v>
      </c>
      <c r="F639" s="11">
        <v>3</v>
      </c>
      <c r="G639" s="11">
        <v>0.4</v>
      </c>
      <c r="H639" s="12">
        <v>0.56916260876506752</v>
      </c>
      <c r="I639" s="12">
        <v>0.84485368314833498</v>
      </c>
      <c r="J639" s="12"/>
      <c r="K639" s="13">
        <v>0.95599794502954027</v>
      </c>
      <c r="L639" s="13">
        <v>1.3691659464131376</v>
      </c>
      <c r="M639" s="13"/>
      <c r="N639" s="14">
        <v>298410000</v>
      </c>
      <c r="O639" s="15">
        <v>28.152720641570994</v>
      </c>
      <c r="P639" s="16"/>
      <c r="Q639" s="16"/>
    </row>
    <row r="640" spans="1:17">
      <c r="A640" s="17" t="s">
        <v>1290</v>
      </c>
      <c r="B640" s="9" t="s">
        <v>5795</v>
      </c>
      <c r="C640" s="9" t="s">
        <v>4494</v>
      </c>
      <c r="D640" s="17" t="s">
        <v>1291</v>
      </c>
      <c r="E640" s="11">
        <v>11</v>
      </c>
      <c r="F640" s="11">
        <v>11</v>
      </c>
      <c r="G640" s="11">
        <v>18.899999999999999</v>
      </c>
      <c r="H640" s="12">
        <v>0.63457332162528945</v>
      </c>
      <c r="I640" s="12">
        <v>0.75768583921964339</v>
      </c>
      <c r="J640" s="12"/>
      <c r="K640" s="13">
        <v>0.91261238119702026</v>
      </c>
      <c r="L640" s="13">
        <v>1.1555747623163355</v>
      </c>
      <c r="M640" s="13"/>
      <c r="N640" s="14">
        <v>310050000</v>
      </c>
      <c r="O640" s="15">
        <v>28.207925648583419</v>
      </c>
      <c r="P640" s="16"/>
      <c r="Q640" s="16"/>
    </row>
    <row r="641" spans="1:17">
      <c r="A641" s="17" t="s">
        <v>1292</v>
      </c>
      <c r="B641" s="9" t="s">
        <v>4495</v>
      </c>
      <c r="C641" s="9" t="s">
        <v>4495</v>
      </c>
      <c r="D641" s="17" t="s">
        <v>1293</v>
      </c>
      <c r="E641" s="11">
        <v>9</v>
      </c>
      <c r="F641" s="11">
        <v>9</v>
      </c>
      <c r="G641" s="11">
        <v>18.7</v>
      </c>
      <c r="H641" s="12">
        <v>0.52776402969585701</v>
      </c>
      <c r="I641" s="12">
        <v>0.91061217625294311</v>
      </c>
      <c r="J641" s="12"/>
      <c r="K641" s="13">
        <v>0.79993578217313133</v>
      </c>
      <c r="L641" s="13">
        <v>1.4003889369057909</v>
      </c>
      <c r="M641" s="13"/>
      <c r="N641" s="14">
        <v>199770000</v>
      </c>
      <c r="O641" s="15">
        <v>27.573764705087765</v>
      </c>
      <c r="P641" s="16"/>
      <c r="Q641" s="16"/>
    </row>
    <row r="642" spans="1:17">
      <c r="A642" s="17" t="s">
        <v>1294</v>
      </c>
      <c r="B642" s="9" t="s">
        <v>4496</v>
      </c>
      <c r="C642" s="9" t="s">
        <v>4496</v>
      </c>
      <c r="D642" s="17" t="s">
        <v>1295</v>
      </c>
      <c r="E642" s="11">
        <v>11</v>
      </c>
      <c r="F642" s="11">
        <v>11</v>
      </c>
      <c r="G642" s="11">
        <v>12.5</v>
      </c>
      <c r="H642" s="12">
        <v>0.56596950586732664</v>
      </c>
      <c r="I642" s="12">
        <v>0.84771274806592667</v>
      </c>
      <c r="J642" s="12"/>
      <c r="K642" s="13">
        <v>0.66044181864885698</v>
      </c>
      <c r="L642" s="13">
        <v>1.2262316335350043</v>
      </c>
      <c r="M642" s="13"/>
      <c r="N642" s="14">
        <v>282650000</v>
      </c>
      <c r="O642" s="15">
        <v>28.074441456092231</v>
      </c>
      <c r="P642" s="16"/>
      <c r="Q642" s="16"/>
    </row>
    <row r="643" spans="1:17">
      <c r="A643" s="17" t="s">
        <v>1296</v>
      </c>
      <c r="B643" s="9" t="s">
        <v>4497</v>
      </c>
      <c r="C643" s="9" t="s">
        <v>4497</v>
      </c>
      <c r="D643" s="17" t="s">
        <v>1297</v>
      </c>
      <c r="E643" s="11">
        <v>13</v>
      </c>
      <c r="F643" s="11">
        <v>13</v>
      </c>
      <c r="G643" s="11">
        <v>8.9</v>
      </c>
      <c r="H643" s="12">
        <v>0.52564859902610361</v>
      </c>
      <c r="I643" s="12">
        <v>0.91229397914564403</v>
      </c>
      <c r="J643" s="12"/>
      <c r="K643" s="13">
        <v>1.1803878756742874</v>
      </c>
      <c r="L643" s="13">
        <v>1.3041270527225584</v>
      </c>
      <c r="M643" s="13"/>
      <c r="N643" s="14">
        <v>506930000</v>
      </c>
      <c r="O643" s="15">
        <v>28.917211303911131</v>
      </c>
      <c r="P643" s="16"/>
      <c r="Q643" s="16"/>
    </row>
    <row r="644" spans="1:17">
      <c r="A644" s="17" t="s">
        <v>1298</v>
      </c>
      <c r="B644" s="9" t="s">
        <v>4498</v>
      </c>
      <c r="C644" s="9" t="s">
        <v>4498</v>
      </c>
      <c r="D644" s="17" t="s">
        <v>1299</v>
      </c>
      <c r="E644" s="11">
        <v>16</v>
      </c>
      <c r="F644" s="11">
        <v>16</v>
      </c>
      <c r="G644" s="11">
        <v>24.5</v>
      </c>
      <c r="H644" s="12">
        <v>0.59097150155663769</v>
      </c>
      <c r="I644" s="12">
        <v>0.81120080726538846</v>
      </c>
      <c r="J644" s="12"/>
      <c r="K644" s="13">
        <v>0.82155150269714883</v>
      </c>
      <c r="L644" s="13">
        <v>1.3446413137424373</v>
      </c>
      <c r="M644" s="13"/>
      <c r="N644" s="14">
        <v>990590000</v>
      </c>
      <c r="O644" s="15">
        <v>29.883712816147114</v>
      </c>
      <c r="P644" s="16"/>
      <c r="Q644" s="16"/>
    </row>
    <row r="645" spans="1:17">
      <c r="A645" s="17" t="s">
        <v>1300</v>
      </c>
      <c r="B645" s="9" t="s">
        <v>4499</v>
      </c>
      <c r="C645" s="9" t="s">
        <v>4499</v>
      </c>
      <c r="D645" s="17" t="s">
        <v>1301</v>
      </c>
      <c r="E645" s="11">
        <v>5</v>
      </c>
      <c r="F645" s="11">
        <v>5</v>
      </c>
      <c r="G645" s="11">
        <v>32.5</v>
      </c>
      <c r="H645" s="12">
        <v>0.60152000000000005</v>
      </c>
      <c r="I645" s="12">
        <v>0.79635889673730242</v>
      </c>
      <c r="J645" s="12"/>
      <c r="K645" s="13">
        <v>0.81642692011302331</v>
      </c>
      <c r="L645" s="13">
        <v>1.2175885911840969</v>
      </c>
      <c r="M645" s="13"/>
      <c r="N645" s="14">
        <v>205100000</v>
      </c>
      <c r="O645" s="15">
        <v>27.611752250916663</v>
      </c>
      <c r="P645" s="16"/>
      <c r="Q645" s="16"/>
    </row>
    <row r="646" spans="1:17">
      <c r="A646" s="17" t="s">
        <v>1302</v>
      </c>
      <c r="B646" s="9" t="s">
        <v>4500</v>
      </c>
      <c r="C646" s="9" t="s">
        <v>4500</v>
      </c>
      <c r="D646" s="17" t="s">
        <v>1303</v>
      </c>
      <c r="E646" s="11">
        <v>16</v>
      </c>
      <c r="F646" s="11">
        <v>13</v>
      </c>
      <c r="G646" s="11">
        <v>10.8</v>
      </c>
      <c r="H646" s="12">
        <v>0.56894707431947</v>
      </c>
      <c r="I646" s="12">
        <v>0.84115371678439277</v>
      </c>
      <c r="J646" s="12"/>
      <c r="K646" s="13">
        <v>0.7275879784228102</v>
      </c>
      <c r="L646" s="13">
        <v>1.3401037165082108</v>
      </c>
      <c r="M646" s="13"/>
      <c r="N646" s="14">
        <v>326120000</v>
      </c>
      <c r="O646" s="15">
        <v>28.280827679228626</v>
      </c>
      <c r="P646" s="16"/>
      <c r="Q646" s="16"/>
    </row>
    <row r="647" spans="1:17">
      <c r="A647" s="17" t="s">
        <v>1304</v>
      </c>
      <c r="B647" s="9" t="s">
        <v>5796</v>
      </c>
      <c r="C647" s="9" t="s">
        <v>4501</v>
      </c>
      <c r="D647" s="17" t="s">
        <v>1305</v>
      </c>
      <c r="E647" s="11">
        <v>4</v>
      </c>
      <c r="F647" s="11">
        <v>2</v>
      </c>
      <c r="G647" s="11">
        <v>6</v>
      </c>
      <c r="H647" s="12">
        <v>0.53426199409275965</v>
      </c>
      <c r="I647" s="12">
        <v>0.89488731920618902</v>
      </c>
      <c r="J647" s="12"/>
      <c r="K647" s="13">
        <v>0.61453891600308252</v>
      </c>
      <c r="L647" s="13">
        <v>1.1552506482281764</v>
      </c>
      <c r="M647" s="13"/>
      <c r="N647" s="14">
        <v>101340000</v>
      </c>
      <c r="O647" s="15">
        <v>26.594628493071991</v>
      </c>
      <c r="P647" s="16"/>
      <c r="Q647" s="16"/>
    </row>
    <row r="648" spans="1:17">
      <c r="A648" s="17" t="s">
        <v>1306</v>
      </c>
      <c r="B648" s="9" t="s">
        <v>4502</v>
      </c>
      <c r="C648" s="9" t="s">
        <v>4502</v>
      </c>
      <c r="D648" s="17" t="s">
        <v>1307</v>
      </c>
      <c r="E648" s="11">
        <v>8</v>
      </c>
      <c r="F648" s="11">
        <v>8</v>
      </c>
      <c r="G648" s="11">
        <v>17.3</v>
      </c>
      <c r="H648" s="12">
        <v>0.55507304222878584</v>
      </c>
      <c r="I648" s="12">
        <v>0.86133535149680451</v>
      </c>
      <c r="J648" s="12"/>
      <c r="K648" s="13">
        <v>0.58350886206010788</v>
      </c>
      <c r="L648" s="13">
        <v>1.018885047536733</v>
      </c>
      <c r="M648" s="13"/>
      <c r="N648" s="14">
        <v>615120000</v>
      </c>
      <c r="O648" s="15">
        <v>29.196292643562185</v>
      </c>
      <c r="P648" s="16"/>
      <c r="Q648" s="16"/>
    </row>
    <row r="649" spans="1:17">
      <c r="A649" s="17" t="s">
        <v>1308</v>
      </c>
      <c r="B649" s="9" t="s">
        <v>4503</v>
      </c>
      <c r="C649" s="9" t="s">
        <v>4503</v>
      </c>
      <c r="D649" s="17" t="s">
        <v>1309</v>
      </c>
      <c r="E649" s="11">
        <v>60</v>
      </c>
      <c r="F649" s="11">
        <v>57</v>
      </c>
      <c r="G649" s="11">
        <v>28.7</v>
      </c>
      <c r="H649" s="12">
        <v>0.6202762034006547</v>
      </c>
      <c r="I649" s="12">
        <v>0.76855869492095519</v>
      </c>
      <c r="J649" s="12"/>
      <c r="K649" s="13">
        <v>0.76245825841253534</v>
      </c>
      <c r="L649" s="13">
        <v>1.1484442523768366</v>
      </c>
      <c r="M649" s="13"/>
      <c r="N649" s="14">
        <v>2189900000</v>
      </c>
      <c r="O649" s="15">
        <v>31.028217845822752</v>
      </c>
      <c r="P649" s="16"/>
      <c r="Q649" s="16"/>
    </row>
    <row r="650" spans="1:17">
      <c r="A650" s="17" t="s">
        <v>1310</v>
      </c>
      <c r="B650" s="9" t="s">
        <v>4504</v>
      </c>
      <c r="C650" s="9" t="s">
        <v>4504</v>
      </c>
      <c r="D650" s="17" t="s">
        <v>1311</v>
      </c>
      <c r="E650" s="11">
        <v>7</v>
      </c>
      <c r="F650" s="11">
        <v>7</v>
      </c>
      <c r="G650" s="11">
        <v>42.8</v>
      </c>
      <c r="H650" s="12">
        <v>0.53196296000638632</v>
      </c>
      <c r="I650" s="12">
        <v>0.89614867137571486</v>
      </c>
      <c r="J650" s="12"/>
      <c r="K650" s="13">
        <v>0.72230927305419979</v>
      </c>
      <c r="L650" s="13">
        <v>1.2622082973206568</v>
      </c>
      <c r="M650" s="13"/>
      <c r="N650" s="14">
        <v>1911000000</v>
      </c>
      <c r="O650" s="15">
        <v>30.831680632301634</v>
      </c>
      <c r="P650" s="16"/>
      <c r="Q650" s="16"/>
    </row>
    <row r="651" spans="1:17">
      <c r="A651" s="17" t="s">
        <v>1312</v>
      </c>
      <c r="B651" s="9" t="s">
        <v>4505</v>
      </c>
      <c r="C651" s="9" t="s">
        <v>4505</v>
      </c>
      <c r="D651" s="17" t="s">
        <v>1313</v>
      </c>
      <c r="E651" s="11">
        <v>23</v>
      </c>
      <c r="F651" s="11">
        <v>22</v>
      </c>
      <c r="G651" s="11">
        <v>20</v>
      </c>
      <c r="H651" s="12">
        <v>0.60756765386764588</v>
      </c>
      <c r="I651" s="12">
        <v>0.78447695930036998</v>
      </c>
      <c r="J651" s="12"/>
      <c r="K651" s="13">
        <v>0.74678910865656312</v>
      </c>
      <c r="L651" s="13">
        <v>1.2791702679343129</v>
      </c>
      <c r="M651" s="13"/>
      <c r="N651" s="14">
        <v>590950000</v>
      </c>
      <c r="O651" s="15">
        <v>29.138460828920319</v>
      </c>
      <c r="P651" s="16"/>
      <c r="Q651" s="16"/>
    </row>
    <row r="652" spans="1:17">
      <c r="A652" s="17" t="s">
        <v>1314</v>
      </c>
      <c r="B652" s="9" t="s">
        <v>4506</v>
      </c>
      <c r="C652" s="9" t="s">
        <v>4506</v>
      </c>
      <c r="D652" s="17" t="s">
        <v>1315</v>
      </c>
      <c r="E652" s="11">
        <v>7</v>
      </c>
      <c r="F652" s="11">
        <v>7</v>
      </c>
      <c r="G652" s="11">
        <v>7.8</v>
      </c>
      <c r="H652" s="12">
        <v>0.56145126526702327</v>
      </c>
      <c r="I652" s="12">
        <v>0.84880591994618237</v>
      </c>
      <c r="J652" s="12"/>
      <c r="K652" s="13">
        <v>0.77603390701258668</v>
      </c>
      <c r="L652" s="13">
        <v>1.4318280034572168</v>
      </c>
      <c r="M652" s="13"/>
      <c r="N652" s="14">
        <v>66027000</v>
      </c>
      <c r="O652" s="15">
        <v>25.976552761419981</v>
      </c>
      <c r="P652" s="16"/>
      <c r="Q652" s="16"/>
    </row>
    <row r="653" spans="1:17">
      <c r="A653" s="17" t="s">
        <v>1316</v>
      </c>
      <c r="B653" s="9" t="s">
        <v>4507</v>
      </c>
      <c r="C653" s="9" t="s">
        <v>4507</v>
      </c>
      <c r="D653" s="17" t="s">
        <v>1317</v>
      </c>
      <c r="E653" s="11">
        <v>7</v>
      </c>
      <c r="F653" s="11">
        <v>7</v>
      </c>
      <c r="G653" s="11">
        <v>13.3</v>
      </c>
      <c r="H653" s="12">
        <v>0.52242356509938537</v>
      </c>
      <c r="I653" s="12">
        <v>0.91103262697611831</v>
      </c>
      <c r="J653" s="12"/>
      <c r="K653" s="13">
        <v>0.60931158489596715</v>
      </c>
      <c r="L653" s="13">
        <v>1.4804451166810719</v>
      </c>
      <c r="M653" s="13"/>
      <c r="N653" s="14">
        <v>119510000</v>
      </c>
      <c r="O653" s="15">
        <v>26.832556099872324</v>
      </c>
      <c r="P653" s="16"/>
      <c r="Q653" s="16"/>
    </row>
    <row r="654" spans="1:17">
      <c r="A654" s="17" t="s">
        <v>1318</v>
      </c>
      <c r="B654" s="9" t="s">
        <v>4508</v>
      </c>
      <c r="C654" s="9" t="s">
        <v>4508</v>
      </c>
      <c r="D654" s="17" t="s">
        <v>1319</v>
      </c>
      <c r="E654" s="11">
        <v>7</v>
      </c>
      <c r="F654" s="11">
        <v>7</v>
      </c>
      <c r="G654" s="11">
        <v>5.3</v>
      </c>
      <c r="H654" s="12">
        <v>0.66536281631675587</v>
      </c>
      <c r="I654" s="12">
        <v>0.71508577194752776</v>
      </c>
      <c r="J654" s="12"/>
      <c r="K654" s="13">
        <v>0.77486514256357575</v>
      </c>
      <c r="L654" s="13">
        <v>1.0713159031979256</v>
      </c>
      <c r="M654" s="13"/>
      <c r="N654" s="14">
        <v>81739000</v>
      </c>
      <c r="O654" s="15">
        <v>26.284521257657385</v>
      </c>
      <c r="P654" s="16"/>
      <c r="Q654" s="16"/>
    </row>
    <row r="655" spans="1:17">
      <c r="A655" s="17" t="s">
        <v>1320</v>
      </c>
      <c r="B655" s="9" t="s">
        <v>4509</v>
      </c>
      <c r="C655" s="9" t="s">
        <v>4509</v>
      </c>
      <c r="D655" s="17" t="s">
        <v>1321</v>
      </c>
      <c r="E655" s="11">
        <v>14</v>
      </c>
      <c r="F655" s="11">
        <v>13</v>
      </c>
      <c r="G655" s="11">
        <v>8.1</v>
      </c>
      <c r="H655" s="12">
        <v>0.57708948670870919</v>
      </c>
      <c r="I655" s="12">
        <v>0.82419273461150344</v>
      </c>
      <c r="J655" s="12"/>
      <c r="K655" s="13">
        <v>0.56340868225019269</v>
      </c>
      <c r="L655" s="13">
        <v>1.1939282627484875</v>
      </c>
      <c r="M655" s="13"/>
      <c r="N655" s="14">
        <v>256810000</v>
      </c>
      <c r="O655" s="15">
        <v>27.936126140178736</v>
      </c>
      <c r="P655" s="16"/>
      <c r="Q655" s="16"/>
    </row>
    <row r="656" spans="1:17">
      <c r="A656" s="17" t="s">
        <v>1322</v>
      </c>
      <c r="B656" s="9" t="s">
        <v>4510</v>
      </c>
      <c r="C656" s="9" t="s">
        <v>4510</v>
      </c>
      <c r="D656" s="17" t="s">
        <v>1323</v>
      </c>
      <c r="E656" s="11">
        <v>11</v>
      </c>
      <c r="F656" s="11">
        <v>11</v>
      </c>
      <c r="G656" s="11">
        <v>30</v>
      </c>
      <c r="H656" s="12">
        <v>0.59663127644288338</v>
      </c>
      <c r="I656" s="12">
        <v>0.79576185671039357</v>
      </c>
      <c r="J656" s="12"/>
      <c r="K656" s="13">
        <v>0.86555355766760855</v>
      </c>
      <c r="L656" s="13">
        <v>1.3693820224719102</v>
      </c>
      <c r="M656" s="13"/>
      <c r="N656" s="14">
        <v>364490000</v>
      </c>
      <c r="O656" s="15">
        <v>28.441303992997302</v>
      </c>
      <c r="P656" s="16"/>
      <c r="Q656" s="16"/>
    </row>
    <row r="657" spans="1:17">
      <c r="A657" s="17" t="s">
        <v>1324</v>
      </c>
      <c r="B657" s="9" t="s">
        <v>4511</v>
      </c>
      <c r="C657" s="9" t="s">
        <v>4511</v>
      </c>
      <c r="D657" s="17" t="s">
        <v>1325</v>
      </c>
      <c r="E657" s="11">
        <v>5</v>
      </c>
      <c r="F657" s="11">
        <v>5</v>
      </c>
      <c r="G657" s="11">
        <v>18.5</v>
      </c>
      <c r="H657" s="12">
        <v>0.51728799999999997</v>
      </c>
      <c r="I657" s="12">
        <v>0.91725529767911196</v>
      </c>
      <c r="J657" s="12"/>
      <c r="K657" s="13">
        <v>0.54455432828153094</v>
      </c>
      <c r="L657" s="13">
        <v>1.397904062229905</v>
      </c>
      <c r="M657" s="13"/>
      <c r="N657" s="14">
        <v>205070000</v>
      </c>
      <c r="O657" s="15">
        <v>27.611541212316553</v>
      </c>
      <c r="P657" s="16"/>
      <c r="Q657" s="16"/>
    </row>
    <row r="658" spans="1:17">
      <c r="A658" s="17" t="s">
        <v>1326</v>
      </c>
      <c r="B658" s="9" t="s">
        <v>5797</v>
      </c>
      <c r="C658" s="9" t="s">
        <v>4512</v>
      </c>
      <c r="D658" s="17" t="s">
        <v>1327</v>
      </c>
      <c r="E658" s="11">
        <v>5</v>
      </c>
      <c r="F658" s="11">
        <v>2</v>
      </c>
      <c r="G658" s="11">
        <v>7.9</v>
      </c>
      <c r="H658" s="12">
        <v>0.54331444080785507</v>
      </c>
      <c r="I658" s="12">
        <v>0.87201479986545571</v>
      </c>
      <c r="J658" s="12"/>
      <c r="K658" s="13">
        <v>0.60648600051374268</v>
      </c>
      <c r="L658" s="13">
        <v>1.0811365600691443</v>
      </c>
      <c r="M658" s="13"/>
      <c r="N658" s="14">
        <v>150300000</v>
      </c>
      <c r="O658" s="15">
        <v>27.163269768353175</v>
      </c>
      <c r="P658" s="16"/>
      <c r="Q658" s="16"/>
    </row>
    <row r="659" spans="1:17">
      <c r="A659" s="17" t="s">
        <v>1328</v>
      </c>
      <c r="B659" s="9" t="s">
        <v>4513</v>
      </c>
      <c r="C659" s="9" t="s">
        <v>4513</v>
      </c>
      <c r="D659" s="17" t="s">
        <v>1329</v>
      </c>
      <c r="E659" s="11">
        <v>9</v>
      </c>
      <c r="F659" s="11">
        <v>9</v>
      </c>
      <c r="G659" s="11">
        <v>6.2</v>
      </c>
      <c r="H659" s="12">
        <v>0.53376706314360978</v>
      </c>
      <c r="I659" s="12">
        <v>0.88740329633366954</v>
      </c>
      <c r="J659" s="12"/>
      <c r="K659" s="13">
        <v>0.83111995890059076</v>
      </c>
      <c r="L659" s="13">
        <v>1.369922212618842</v>
      </c>
      <c r="M659" s="13"/>
      <c r="N659" s="14">
        <v>118440000</v>
      </c>
      <c r="O659" s="15">
        <v>26.819581154727004</v>
      </c>
      <c r="P659" s="16"/>
      <c r="Q659" s="16"/>
    </row>
    <row r="660" spans="1:17">
      <c r="A660" s="17" t="s">
        <v>1330</v>
      </c>
      <c r="B660" s="9" t="s">
        <v>5798</v>
      </c>
      <c r="C660" s="9" t="s">
        <v>4514</v>
      </c>
      <c r="D660" s="17" t="s">
        <v>1331</v>
      </c>
      <c r="E660" s="11">
        <v>6</v>
      </c>
      <c r="F660" s="11">
        <v>6</v>
      </c>
      <c r="G660" s="11">
        <v>16.3</v>
      </c>
      <c r="H660" s="12">
        <v>0.48815358824938138</v>
      </c>
      <c r="I660" s="12">
        <v>0.97014799865455759</v>
      </c>
      <c r="J660" s="12"/>
      <c r="K660" s="13">
        <v>0.64844592858977657</v>
      </c>
      <c r="L660" s="13">
        <v>1.2789541918755403</v>
      </c>
      <c r="M660" s="13"/>
      <c r="N660" s="14">
        <v>154070000</v>
      </c>
      <c r="O660" s="15">
        <v>27.199010731498614</v>
      </c>
      <c r="P660" s="16"/>
      <c r="Q660" s="16"/>
    </row>
    <row r="661" spans="1:17">
      <c r="A661" s="17" t="s">
        <v>1332</v>
      </c>
      <c r="B661" s="9" t="s">
        <v>4515</v>
      </c>
      <c r="C661" s="9" t="s">
        <v>4515</v>
      </c>
      <c r="D661" s="17" t="s">
        <v>1333</v>
      </c>
      <c r="E661" s="11">
        <v>19</v>
      </c>
      <c r="F661" s="11">
        <v>17</v>
      </c>
      <c r="G661" s="11">
        <v>10.8</v>
      </c>
      <c r="H661" s="12">
        <v>0.54539794044863099</v>
      </c>
      <c r="I661" s="12">
        <v>0.86823074335687855</v>
      </c>
      <c r="J661" s="12"/>
      <c r="K661" s="13">
        <v>0.95315951708194191</v>
      </c>
      <c r="L661" s="13">
        <v>1.2070008643042351</v>
      </c>
      <c r="M661" s="13"/>
      <c r="N661" s="14">
        <v>180990000</v>
      </c>
      <c r="O661" s="15">
        <v>27.431334747297115</v>
      </c>
      <c r="P661" s="16"/>
      <c r="Q661" s="16"/>
    </row>
    <row r="662" spans="1:17">
      <c r="A662" s="17" t="s">
        <v>1334</v>
      </c>
      <c r="B662" s="9" t="s">
        <v>4516</v>
      </c>
      <c r="C662" s="9" t="s">
        <v>4516</v>
      </c>
      <c r="D662" s="17" t="s">
        <v>1335</v>
      </c>
      <c r="E662" s="11">
        <v>6</v>
      </c>
      <c r="F662" s="11">
        <v>6</v>
      </c>
      <c r="G662" s="11">
        <v>11.4</v>
      </c>
      <c r="H662" s="12">
        <v>0.53261754610042311</v>
      </c>
      <c r="I662" s="12">
        <v>0.88874873864783044</v>
      </c>
      <c r="J662" s="12"/>
      <c r="K662" s="13">
        <v>0.80655021834061136</v>
      </c>
      <c r="L662" s="13">
        <v>0.94310717372515129</v>
      </c>
      <c r="M662" s="13"/>
      <c r="N662" s="14">
        <v>106140000</v>
      </c>
      <c r="O662" s="15">
        <v>26.661393212961066</v>
      </c>
      <c r="P662" s="16"/>
      <c r="Q662" s="16"/>
    </row>
    <row r="663" spans="1:17">
      <c r="A663" s="17" t="s">
        <v>1336</v>
      </c>
      <c r="B663" s="9" t="s">
        <v>4517</v>
      </c>
      <c r="C663" s="9" t="s">
        <v>4517</v>
      </c>
      <c r="D663" s="17" t="s">
        <v>1337</v>
      </c>
      <c r="E663" s="11">
        <v>7</v>
      </c>
      <c r="F663" s="11">
        <v>7</v>
      </c>
      <c r="G663" s="11">
        <v>17.100000000000001</v>
      </c>
      <c r="H663" s="12">
        <v>0.57650674542987146</v>
      </c>
      <c r="I663" s="12">
        <v>0.82047595021863429</v>
      </c>
      <c r="J663" s="12"/>
      <c r="K663" s="13">
        <v>0.66697919342409462</v>
      </c>
      <c r="L663" s="13">
        <v>1.2457865168539326</v>
      </c>
      <c r="M663" s="13"/>
      <c r="N663" s="14">
        <v>688340000</v>
      </c>
      <c r="O663" s="15">
        <v>29.358546107675487</v>
      </c>
      <c r="P663" s="16"/>
      <c r="Q663" s="16"/>
    </row>
    <row r="664" spans="1:17">
      <c r="A664" s="17" t="s">
        <v>1338</v>
      </c>
      <c r="B664" s="9" t="s">
        <v>4518</v>
      </c>
      <c r="C664" s="9" t="s">
        <v>4518</v>
      </c>
      <c r="D664" s="17" t="s">
        <v>1339</v>
      </c>
      <c r="E664" s="11">
        <v>18</v>
      </c>
      <c r="F664" s="11">
        <v>16</v>
      </c>
      <c r="G664" s="11">
        <v>39.200000000000003</v>
      </c>
      <c r="H664" s="12">
        <v>0.53835714855911232</v>
      </c>
      <c r="I664" s="12">
        <v>0.87798520013454417</v>
      </c>
      <c r="J664" s="12"/>
      <c r="K664" s="13">
        <v>0.65468790136141797</v>
      </c>
      <c r="L664" s="13">
        <v>1.3932584269662922</v>
      </c>
      <c r="M664" s="13"/>
      <c r="N664" s="14">
        <v>2052300000</v>
      </c>
      <c r="O664" s="15">
        <v>30.934594489842198</v>
      </c>
      <c r="P664" s="16"/>
      <c r="Q664" s="16"/>
    </row>
    <row r="665" spans="1:17">
      <c r="A665" s="17" t="s">
        <v>1340</v>
      </c>
      <c r="B665" s="9" t="s">
        <v>4519</v>
      </c>
      <c r="C665" s="9" t="s">
        <v>4519</v>
      </c>
      <c r="D665" s="17" t="s">
        <v>1341</v>
      </c>
      <c r="E665" s="11">
        <v>7</v>
      </c>
      <c r="F665" s="11">
        <v>7</v>
      </c>
      <c r="G665" s="11">
        <v>33.299999999999997</v>
      </c>
      <c r="H665" s="12">
        <v>0.49769298315638227</v>
      </c>
      <c r="I665" s="12">
        <v>0.94971409350824076</v>
      </c>
      <c r="J665" s="12"/>
      <c r="K665" s="13">
        <v>0.64612124325712827</v>
      </c>
      <c r="L665" s="13">
        <v>1.4300993949870355</v>
      </c>
      <c r="M665" s="13"/>
      <c r="N665" s="14">
        <v>411780000</v>
      </c>
      <c r="O665" s="15">
        <v>28.617298519614188</v>
      </c>
      <c r="P665" s="16"/>
      <c r="Q665" s="16"/>
    </row>
    <row r="666" spans="1:17">
      <c r="A666" s="17" t="s">
        <v>1342</v>
      </c>
      <c r="B666" s="9" t="s">
        <v>4520</v>
      </c>
      <c r="C666" s="9" t="s">
        <v>4520</v>
      </c>
      <c r="D666" s="17" t="s">
        <v>1343</v>
      </c>
      <c r="E666" s="11">
        <v>10</v>
      </c>
      <c r="F666" s="11">
        <v>7</v>
      </c>
      <c r="G666" s="11">
        <v>17.8</v>
      </c>
      <c r="H666" s="12">
        <v>0.60002394827173311</v>
      </c>
      <c r="I666" s="12">
        <v>0.78720988900100908</v>
      </c>
      <c r="J666" s="12"/>
      <c r="K666" s="13">
        <v>0.71117390187516061</v>
      </c>
      <c r="L666" s="13">
        <v>1.4074114088159031</v>
      </c>
      <c r="M666" s="13"/>
      <c r="N666" s="14">
        <v>441720000</v>
      </c>
      <c r="O666" s="15">
        <v>28.718556914654666</v>
      </c>
      <c r="P666" s="16"/>
      <c r="Q666" s="16"/>
    </row>
    <row r="667" spans="1:17">
      <c r="A667" s="17" t="s">
        <v>1344</v>
      </c>
      <c r="B667" s="9" t="s">
        <v>4521</v>
      </c>
      <c r="C667" s="9" t="s">
        <v>4521</v>
      </c>
      <c r="D667" s="17" t="s">
        <v>1345</v>
      </c>
      <c r="E667" s="11">
        <v>35</v>
      </c>
      <c r="F667" s="11">
        <v>27</v>
      </c>
      <c r="G667" s="11">
        <v>40.700000000000003</v>
      </c>
      <c r="H667" s="12">
        <v>0.58405045102578435</v>
      </c>
      <c r="I667" s="12">
        <v>0.80863605785401949</v>
      </c>
      <c r="J667" s="12"/>
      <c r="K667" s="13">
        <v>0.65665296686360142</v>
      </c>
      <c r="L667" s="13">
        <v>1.0863223854796888</v>
      </c>
      <c r="M667" s="13"/>
      <c r="N667" s="14">
        <v>4939100000</v>
      </c>
      <c r="O667" s="15">
        <v>32.201601032672976</v>
      </c>
      <c r="P667" s="16"/>
      <c r="Q667" s="16"/>
    </row>
    <row r="668" spans="1:17">
      <c r="A668" s="17" t="s">
        <v>1346</v>
      </c>
      <c r="B668" s="9" t="s">
        <v>5799</v>
      </c>
      <c r="C668" s="9" t="s">
        <v>4522</v>
      </c>
      <c r="D668" s="17" t="s">
        <v>1347</v>
      </c>
      <c r="E668" s="11">
        <v>37</v>
      </c>
      <c r="F668" s="11">
        <v>25</v>
      </c>
      <c r="G668" s="11">
        <v>54.9</v>
      </c>
      <c r="H668" s="12">
        <v>0.60037518959048464</v>
      </c>
      <c r="I668" s="12">
        <v>0.78651194080053821</v>
      </c>
      <c r="J668" s="12"/>
      <c r="K668" s="13">
        <v>0.75450809144618547</v>
      </c>
      <c r="L668" s="13">
        <v>1.2051642178046671</v>
      </c>
      <c r="M668" s="13"/>
      <c r="N668" s="14">
        <v>10013000000</v>
      </c>
      <c r="O668" s="15">
        <v>33.221155234404975</v>
      </c>
      <c r="P668" s="16"/>
      <c r="Q668" s="16"/>
    </row>
    <row r="669" spans="1:17">
      <c r="A669" s="17" t="s">
        <v>1348</v>
      </c>
      <c r="B669" s="9" t="s">
        <v>4523</v>
      </c>
      <c r="C669" s="9" t="s">
        <v>4523</v>
      </c>
      <c r="D669" s="17" t="s">
        <v>1349</v>
      </c>
      <c r="E669" s="11">
        <v>13</v>
      </c>
      <c r="F669" s="11">
        <v>13</v>
      </c>
      <c r="G669" s="11">
        <v>24</v>
      </c>
      <c r="H669" s="12">
        <v>0.63256964955695705</v>
      </c>
      <c r="I669" s="12">
        <v>0.74630844265052132</v>
      </c>
      <c r="J669" s="12"/>
      <c r="K669" s="13">
        <v>0.8471872591831493</v>
      </c>
      <c r="L669" s="13">
        <v>1.2552938634399309</v>
      </c>
      <c r="M669" s="13"/>
      <c r="N669" s="14">
        <v>387910000</v>
      </c>
      <c r="O669" s="15">
        <v>28.531146726936388</v>
      </c>
      <c r="P669" s="16"/>
      <c r="Q669" s="16"/>
    </row>
    <row r="670" spans="1:17">
      <c r="A670" s="17" t="s">
        <v>1350</v>
      </c>
      <c r="B670" s="9" t="s">
        <v>4524</v>
      </c>
      <c r="C670" s="9" t="s">
        <v>4524</v>
      </c>
      <c r="D670" s="17" t="s">
        <v>1351</v>
      </c>
      <c r="E670" s="11">
        <v>11</v>
      </c>
      <c r="F670" s="11">
        <v>11</v>
      </c>
      <c r="G670" s="11">
        <v>33.200000000000003</v>
      </c>
      <c r="H670" s="12">
        <v>0.57115829807615548</v>
      </c>
      <c r="I670" s="12">
        <v>0.82589976454759506</v>
      </c>
      <c r="J670" s="12"/>
      <c r="K670" s="13">
        <v>0.72277164140765482</v>
      </c>
      <c r="L670" s="13">
        <v>1.4858470181503889</v>
      </c>
      <c r="M670" s="13"/>
      <c r="N670" s="14">
        <v>688210000</v>
      </c>
      <c r="O670" s="15">
        <v>29.35827361433217</v>
      </c>
      <c r="P670" s="16"/>
      <c r="Q670" s="16"/>
    </row>
    <row r="671" spans="1:17">
      <c r="A671" s="17" t="s">
        <v>1352</v>
      </c>
      <c r="B671" s="9" t="s">
        <v>4525</v>
      </c>
      <c r="C671" s="9" t="s">
        <v>4525</v>
      </c>
      <c r="D671" s="17" t="s">
        <v>1353</v>
      </c>
      <c r="E671" s="11">
        <v>20</v>
      </c>
      <c r="F671" s="11">
        <v>20</v>
      </c>
      <c r="G671" s="11">
        <v>41.3</v>
      </c>
      <c r="H671" s="12">
        <v>0.64322663047816719</v>
      </c>
      <c r="I671" s="12">
        <v>0.73290447359569455</v>
      </c>
      <c r="J671" s="12"/>
      <c r="K671" s="13">
        <v>0.69576162342666326</v>
      </c>
      <c r="L671" s="13">
        <v>0.87612359550561802</v>
      </c>
      <c r="M671" s="13"/>
      <c r="N671" s="14">
        <v>2850200000</v>
      </c>
      <c r="O671" s="15">
        <v>31.408416011468724</v>
      </c>
      <c r="P671" s="16"/>
      <c r="Q671" s="16"/>
    </row>
    <row r="672" spans="1:17">
      <c r="A672" s="17" t="s">
        <v>1354</v>
      </c>
      <c r="B672" s="9" t="s">
        <v>4526</v>
      </c>
      <c r="C672" s="9" t="s">
        <v>4526</v>
      </c>
      <c r="D672" s="17" t="s">
        <v>1355</v>
      </c>
      <c r="E672" s="11">
        <v>38</v>
      </c>
      <c r="F672" s="11">
        <v>38</v>
      </c>
      <c r="G672" s="11">
        <v>32.799999999999997</v>
      </c>
      <c r="H672" s="12">
        <v>0.63797397621138341</v>
      </c>
      <c r="I672" s="12">
        <v>0.73791624621594354</v>
      </c>
      <c r="J672" s="12"/>
      <c r="K672" s="13">
        <v>0.65179809915232467</v>
      </c>
      <c r="L672" s="13">
        <v>1.6294295592048402</v>
      </c>
      <c r="M672" s="13"/>
      <c r="N672" s="14">
        <v>1657700000</v>
      </c>
      <c r="O672" s="15">
        <v>30.626535794671938</v>
      </c>
      <c r="P672" s="16"/>
      <c r="Q672" s="16"/>
    </row>
    <row r="673" spans="1:17">
      <c r="A673" s="17" t="s">
        <v>1356</v>
      </c>
      <c r="B673" s="9" t="s">
        <v>4527</v>
      </c>
      <c r="C673" s="9" t="s">
        <v>4527</v>
      </c>
      <c r="D673" s="17" t="s">
        <v>1357</v>
      </c>
      <c r="E673" s="11">
        <v>20</v>
      </c>
      <c r="F673" s="11">
        <v>20</v>
      </c>
      <c r="G673" s="11">
        <v>26.8</v>
      </c>
      <c r="H673" s="12">
        <v>0.53358345972698973</v>
      </c>
      <c r="I673" s="12">
        <v>0.88176925664312134</v>
      </c>
      <c r="J673" s="12"/>
      <c r="K673" s="13">
        <v>1.0356023632160289</v>
      </c>
      <c r="L673" s="13">
        <v>1.4935177182368196</v>
      </c>
      <c r="M673" s="13"/>
      <c r="N673" s="14">
        <v>1890900000</v>
      </c>
      <c r="O673" s="15">
        <v>30.816425922552174</v>
      </c>
      <c r="P673" s="16"/>
      <c r="Q673" s="16"/>
    </row>
    <row r="674" spans="1:17">
      <c r="A674" s="17" t="s">
        <v>1358</v>
      </c>
      <c r="B674" s="9" t="s">
        <v>4528</v>
      </c>
      <c r="C674" s="9" t="s">
        <v>4528</v>
      </c>
      <c r="D674" s="17" t="s">
        <v>1359</v>
      </c>
      <c r="E674" s="11">
        <v>8</v>
      </c>
      <c r="F674" s="11">
        <v>8</v>
      </c>
      <c r="G674" s="11">
        <v>10.3</v>
      </c>
      <c r="H674" s="12">
        <v>0.61216572204039277</v>
      </c>
      <c r="I674" s="12">
        <v>0.76845778674739318</v>
      </c>
      <c r="J674" s="12"/>
      <c r="K674" s="13">
        <v>0.98576932956588748</v>
      </c>
      <c r="L674" s="13">
        <v>1.2515125324114089</v>
      </c>
      <c r="M674" s="13"/>
      <c r="N674" s="14">
        <v>107210000</v>
      </c>
      <c r="O674" s="15">
        <v>26.675864238379212</v>
      </c>
      <c r="P674" s="16"/>
      <c r="Q674" s="16"/>
    </row>
    <row r="675" spans="1:17">
      <c r="A675" s="17" t="s">
        <v>1360</v>
      </c>
      <c r="B675" s="9" t="s">
        <v>4529</v>
      </c>
      <c r="C675" s="9" t="s">
        <v>4529</v>
      </c>
      <c r="D675" s="17" t="s">
        <v>1361</v>
      </c>
      <c r="E675" s="11">
        <v>21</v>
      </c>
      <c r="F675" s="11">
        <v>16</v>
      </c>
      <c r="G675" s="11">
        <v>40.6</v>
      </c>
      <c r="H675" s="12">
        <v>0.51056118783427806</v>
      </c>
      <c r="I675" s="12">
        <v>0.9193575512949882</v>
      </c>
      <c r="J675" s="12"/>
      <c r="K675" s="13">
        <v>0.71658104289750846</v>
      </c>
      <c r="L675" s="13">
        <v>1.3738115816767502</v>
      </c>
      <c r="M675" s="13"/>
      <c r="N675" s="14">
        <v>956600000</v>
      </c>
      <c r="O675" s="15">
        <v>29.833340550423117</v>
      </c>
      <c r="P675" s="16"/>
      <c r="Q675" s="16"/>
    </row>
    <row r="676" spans="1:17">
      <c r="A676" s="17" t="s">
        <v>1362</v>
      </c>
      <c r="B676" s="9" t="s">
        <v>4530</v>
      </c>
      <c r="C676" s="9" t="s">
        <v>4530</v>
      </c>
      <c r="D676" s="17" t="s">
        <v>1363</v>
      </c>
      <c r="E676" s="11">
        <v>7</v>
      </c>
      <c r="F676" s="11">
        <v>7</v>
      </c>
      <c r="G676" s="11">
        <v>14.5</v>
      </c>
      <c r="H676" s="12">
        <v>0.59860301748223843</v>
      </c>
      <c r="I676" s="12">
        <v>0.7833249243188698</v>
      </c>
      <c r="J676" s="12"/>
      <c r="K676" s="13">
        <v>0.5987927048548678</v>
      </c>
      <c r="L676" s="13">
        <v>1.117761452031115</v>
      </c>
      <c r="M676" s="13"/>
      <c r="N676" s="14">
        <v>196720000</v>
      </c>
      <c r="O676" s="15">
        <v>27.551568399145534</v>
      </c>
      <c r="P676" s="16"/>
      <c r="Q676" s="16"/>
    </row>
    <row r="677" spans="1:17">
      <c r="A677" s="17" t="s">
        <v>1364</v>
      </c>
      <c r="B677" s="9" t="s">
        <v>4531</v>
      </c>
      <c r="C677" s="9" t="s">
        <v>4531</v>
      </c>
      <c r="D677" s="17" t="s">
        <v>1365</v>
      </c>
      <c r="E677" s="11">
        <v>23</v>
      </c>
      <c r="F677" s="11">
        <v>23</v>
      </c>
      <c r="G677" s="11">
        <v>82.7</v>
      </c>
      <c r="H677" s="12">
        <v>0.52875389159415664</v>
      </c>
      <c r="I677" s="12">
        <v>0.88639421459804912</v>
      </c>
      <c r="J677" s="12"/>
      <c r="K677" s="13">
        <v>0.80313382995119442</v>
      </c>
      <c r="L677" s="13">
        <v>1.2852203975799481</v>
      </c>
      <c r="M677" s="13"/>
      <c r="N677" s="14">
        <v>6536500000</v>
      </c>
      <c r="O677" s="15">
        <v>32.605871198536342</v>
      </c>
      <c r="P677" s="16"/>
      <c r="Q677" s="16"/>
    </row>
    <row r="678" spans="1:17">
      <c r="A678" s="17" t="s">
        <v>1366</v>
      </c>
      <c r="B678" s="9" t="s">
        <v>4532</v>
      </c>
      <c r="C678" s="9" t="s">
        <v>4532</v>
      </c>
      <c r="D678" s="17" t="s">
        <v>1367</v>
      </c>
      <c r="E678" s="11">
        <v>4</v>
      </c>
      <c r="F678" s="11">
        <v>4</v>
      </c>
      <c r="G678" s="11">
        <v>18.899999999999999</v>
      </c>
      <c r="H678" s="12">
        <v>0.56216173066177055</v>
      </c>
      <c r="I678" s="12">
        <v>0.8335687857383115</v>
      </c>
      <c r="J678" s="12"/>
      <c r="K678" s="13">
        <v>0.87189827896224004</v>
      </c>
      <c r="L678" s="13">
        <v>1.4631590319792569</v>
      </c>
      <c r="M678" s="13"/>
      <c r="N678" s="14">
        <v>74478000</v>
      </c>
      <c r="O678" s="15">
        <v>26.150310996119753</v>
      </c>
      <c r="P678" s="16"/>
      <c r="Q678" s="16"/>
    </row>
    <row r="679" spans="1:17">
      <c r="A679" s="17" t="s">
        <v>1368</v>
      </c>
      <c r="B679" s="9" t="s">
        <v>4533</v>
      </c>
      <c r="C679" s="9" t="s">
        <v>4533</v>
      </c>
      <c r="D679" s="17" t="s">
        <v>1369</v>
      </c>
      <c r="E679" s="11">
        <v>7</v>
      </c>
      <c r="F679" s="11">
        <v>7</v>
      </c>
      <c r="G679" s="11">
        <v>11.6</v>
      </c>
      <c r="H679" s="12">
        <v>0.65890476570607492</v>
      </c>
      <c r="I679" s="12">
        <v>0.71037672384796502</v>
      </c>
      <c r="J679" s="12"/>
      <c r="K679" s="13">
        <v>0.74282044695607508</v>
      </c>
      <c r="L679" s="13">
        <v>0.93718668971477959</v>
      </c>
      <c r="M679" s="13"/>
      <c r="N679" s="14">
        <v>259040000</v>
      </c>
      <c r="O679" s="15">
        <v>27.948599649852017</v>
      </c>
      <c r="P679" s="16"/>
      <c r="Q679" s="16"/>
    </row>
    <row r="680" spans="1:17">
      <c r="A680" s="17" t="s">
        <v>1370</v>
      </c>
      <c r="B680" s="9" t="s">
        <v>4534</v>
      </c>
      <c r="C680" s="9" t="s">
        <v>4534</v>
      </c>
      <c r="D680" s="17" t="s">
        <v>1371</v>
      </c>
      <c r="E680" s="11">
        <v>8</v>
      </c>
      <c r="F680" s="11">
        <v>8</v>
      </c>
      <c r="G680" s="11">
        <v>25.1</v>
      </c>
      <c r="H680" s="12">
        <v>0.60937175700486956</v>
      </c>
      <c r="I680" s="12">
        <v>0.76771779347460467</v>
      </c>
      <c r="J680" s="12"/>
      <c r="K680" s="13">
        <v>0.78639866426920113</v>
      </c>
      <c r="L680" s="13">
        <v>1.2268798617113224</v>
      </c>
      <c r="M680" s="13"/>
      <c r="N680" s="14">
        <v>299600000</v>
      </c>
      <c r="O680" s="15">
        <v>28.158462382895564</v>
      </c>
      <c r="P680" s="16"/>
      <c r="Q680" s="16"/>
    </row>
    <row r="681" spans="1:17">
      <c r="A681" s="17" t="s">
        <v>1372</v>
      </c>
      <c r="B681" s="9" t="s">
        <v>4535</v>
      </c>
      <c r="C681" s="9" t="s">
        <v>4535</v>
      </c>
      <c r="D681" s="17" t="s">
        <v>1373</v>
      </c>
      <c r="E681" s="11">
        <v>10</v>
      </c>
      <c r="F681" s="11">
        <v>10</v>
      </c>
      <c r="G681" s="11">
        <v>12.6</v>
      </c>
      <c r="H681" s="12">
        <v>0.55718049014129489</v>
      </c>
      <c r="I681" s="12">
        <v>0.83837033299697272</v>
      </c>
      <c r="J681" s="12"/>
      <c r="K681" s="13">
        <v>0.67155150269714869</v>
      </c>
      <c r="L681" s="13">
        <v>1.2339023336214348</v>
      </c>
      <c r="M681" s="13"/>
      <c r="N681" s="14">
        <v>237680000</v>
      </c>
      <c r="O681" s="15">
        <v>27.824445269384867</v>
      </c>
      <c r="P681" s="16"/>
      <c r="Q681" s="16"/>
    </row>
    <row r="682" spans="1:17">
      <c r="A682" s="17" t="s">
        <v>1374</v>
      </c>
      <c r="B682" s="9" t="s">
        <v>4536</v>
      </c>
      <c r="C682" s="9" t="s">
        <v>4536</v>
      </c>
      <c r="D682" s="17" t="s">
        <v>1375</v>
      </c>
      <c r="E682" s="11">
        <v>16</v>
      </c>
      <c r="F682" s="11">
        <v>16</v>
      </c>
      <c r="G682" s="11">
        <v>27.6</v>
      </c>
      <c r="H682" s="12">
        <v>0.54618025065857756</v>
      </c>
      <c r="I682" s="12">
        <v>0.85452404978136565</v>
      </c>
      <c r="J682" s="12"/>
      <c r="K682" s="13">
        <v>0.62236064731569485</v>
      </c>
      <c r="L682" s="13">
        <v>1.2065687121866897</v>
      </c>
      <c r="M682" s="13"/>
      <c r="N682" s="14">
        <v>485320000</v>
      </c>
      <c r="O682" s="15">
        <v>28.854361073778129</v>
      </c>
      <c r="P682" s="16"/>
      <c r="Q682" s="16"/>
    </row>
    <row r="683" spans="1:17">
      <c r="A683" s="17" t="s">
        <v>1376</v>
      </c>
      <c r="B683" s="9" t="s">
        <v>4537</v>
      </c>
      <c r="C683" s="9" t="s">
        <v>4537</v>
      </c>
      <c r="D683" s="17" t="s">
        <v>1377</v>
      </c>
      <c r="E683" s="11">
        <v>13</v>
      </c>
      <c r="F683" s="11">
        <v>13</v>
      </c>
      <c r="G683" s="11">
        <v>46.7</v>
      </c>
      <c r="H683" s="12">
        <v>0.57823102099465162</v>
      </c>
      <c r="I683" s="12">
        <v>0.8065169862092163</v>
      </c>
      <c r="J683" s="12"/>
      <c r="K683" s="13">
        <v>0.76103262265604932</v>
      </c>
      <c r="L683" s="13">
        <v>1.2326058772687987</v>
      </c>
      <c r="M683" s="13"/>
      <c r="N683" s="14">
        <v>1221000000</v>
      </c>
      <c r="O683" s="15">
        <v>30.185416054311577</v>
      </c>
      <c r="P683" s="16"/>
      <c r="Q683" s="16"/>
    </row>
    <row r="684" spans="1:17">
      <c r="A684" s="17" t="s">
        <v>1378</v>
      </c>
      <c r="B684" s="9" t="s">
        <v>4538</v>
      </c>
      <c r="C684" s="9" t="s">
        <v>4538</v>
      </c>
      <c r="D684" s="17" t="s">
        <v>1379</v>
      </c>
      <c r="E684" s="11">
        <v>6</v>
      </c>
      <c r="F684" s="11">
        <v>6</v>
      </c>
      <c r="G684" s="11">
        <v>12.5</v>
      </c>
      <c r="H684" s="12">
        <v>0.65168835315718054</v>
      </c>
      <c r="I684" s="12">
        <v>0.71508577194752776</v>
      </c>
      <c r="J684" s="12"/>
      <c r="K684" s="13">
        <v>0.77314410480349349</v>
      </c>
      <c r="L684" s="13">
        <v>1.1797752808988766</v>
      </c>
      <c r="M684" s="13"/>
      <c r="N684" s="14">
        <v>184830000</v>
      </c>
      <c r="O684" s="15">
        <v>27.461623700585289</v>
      </c>
      <c r="P684" s="16"/>
      <c r="Q684" s="16"/>
    </row>
    <row r="685" spans="1:17">
      <c r="A685" s="17" t="s">
        <v>1380</v>
      </c>
      <c r="B685" s="9" t="s">
        <v>4539</v>
      </c>
      <c r="C685" s="9" t="s">
        <v>4539</v>
      </c>
      <c r="D685" s="17" t="s">
        <v>1381</v>
      </c>
      <c r="E685" s="11">
        <v>5</v>
      </c>
      <c r="F685" s="11">
        <v>5</v>
      </c>
      <c r="G685" s="11">
        <v>17.600000000000001</v>
      </c>
      <c r="H685" s="12">
        <v>0.60791889518639741</v>
      </c>
      <c r="I685" s="12">
        <v>0.76627985200134541</v>
      </c>
      <c r="J685" s="12"/>
      <c r="K685" s="13">
        <v>0.84739275622912924</v>
      </c>
      <c r="L685" s="13">
        <v>1.098314606741573</v>
      </c>
      <c r="M685" s="13"/>
      <c r="N685" s="14">
        <v>200240000</v>
      </c>
      <c r="O685" s="15">
        <v>27.577154955237781</v>
      </c>
      <c r="P685" s="16"/>
      <c r="Q685" s="16"/>
    </row>
    <row r="686" spans="1:17">
      <c r="A686" s="17" t="s">
        <v>1382</v>
      </c>
      <c r="B686" s="9" t="s">
        <v>4540</v>
      </c>
      <c r="C686" s="9" t="s">
        <v>4540</v>
      </c>
      <c r="D686" s="17" t="s">
        <v>1383</v>
      </c>
      <c r="E686" s="11">
        <v>8</v>
      </c>
      <c r="F686" s="11">
        <v>8</v>
      </c>
      <c r="G686" s="11">
        <v>13</v>
      </c>
      <c r="H686" s="12">
        <v>0.61373034246028579</v>
      </c>
      <c r="I686" s="12">
        <v>0.75889673730238805</v>
      </c>
      <c r="J686" s="12"/>
      <c r="K686" s="13">
        <v>0.74081685075777037</v>
      </c>
      <c r="L686" s="13">
        <v>1.2531331028522039</v>
      </c>
      <c r="M686" s="13"/>
      <c r="N686" s="14">
        <v>252400000</v>
      </c>
      <c r="O686" s="15">
        <v>27.91113666941936</v>
      </c>
      <c r="P686" s="16"/>
      <c r="Q686" s="16"/>
    </row>
    <row r="687" spans="1:17">
      <c r="A687" s="17" t="s">
        <v>1384</v>
      </c>
      <c r="B687" s="9" t="s">
        <v>4541</v>
      </c>
      <c r="C687" s="9" t="s">
        <v>4541</v>
      </c>
      <c r="D687" s="17" t="s">
        <v>1385</v>
      </c>
      <c r="E687" s="11">
        <v>39</v>
      </c>
      <c r="F687" s="11">
        <v>25</v>
      </c>
      <c r="G687" s="11">
        <v>31.9</v>
      </c>
      <c r="H687" s="12">
        <v>0.58024267582022837</v>
      </c>
      <c r="I687" s="12">
        <v>0.80256474941136891</v>
      </c>
      <c r="J687" s="12"/>
      <c r="K687" s="13">
        <v>0.70196506550218341</v>
      </c>
      <c r="L687" s="13">
        <v>1.1585998271391531</v>
      </c>
      <c r="M687" s="13"/>
      <c r="N687" s="14">
        <v>2660500000</v>
      </c>
      <c r="O687" s="15">
        <v>31.309050257507135</v>
      </c>
      <c r="P687" s="16"/>
      <c r="Q687" s="16"/>
    </row>
    <row r="688" spans="1:17">
      <c r="A688" s="17" t="s">
        <v>1386</v>
      </c>
      <c r="B688" s="9" t="s">
        <v>4542</v>
      </c>
      <c r="C688" s="9" t="s">
        <v>4542</v>
      </c>
      <c r="D688" s="17" t="s">
        <v>1387</v>
      </c>
      <c r="E688" s="11">
        <v>23</v>
      </c>
      <c r="F688" s="11">
        <v>11</v>
      </c>
      <c r="G688" s="11">
        <v>27.2</v>
      </c>
      <c r="H688" s="12">
        <v>0.57889358984593287</v>
      </c>
      <c r="I688" s="12">
        <v>0.8037840565085772</v>
      </c>
      <c r="J688" s="12"/>
      <c r="K688" s="13">
        <v>0.68318777292576427</v>
      </c>
      <c r="L688" s="13">
        <v>1.2297968885047539</v>
      </c>
      <c r="M688" s="13"/>
      <c r="N688" s="14">
        <v>593570000</v>
      </c>
      <c r="O688" s="15">
        <v>29.144842936729869</v>
      </c>
      <c r="P688" s="16"/>
      <c r="Q688" s="16"/>
    </row>
    <row r="689" spans="1:17">
      <c r="A689" s="17" t="s">
        <v>1388</v>
      </c>
      <c r="B689" s="9" t="s">
        <v>4543</v>
      </c>
      <c r="C689" s="9" t="s">
        <v>4543</v>
      </c>
      <c r="D689" s="17" t="s">
        <v>1389</v>
      </c>
      <c r="E689" s="11">
        <v>11</v>
      </c>
      <c r="F689" s="11">
        <v>11</v>
      </c>
      <c r="G689" s="11">
        <v>18</v>
      </c>
      <c r="H689" s="12">
        <v>0.57171709108326019</v>
      </c>
      <c r="I689" s="12">
        <v>0.81385805583585602</v>
      </c>
      <c r="J689" s="12"/>
      <c r="K689" s="13">
        <v>0.70839969175443118</v>
      </c>
      <c r="L689" s="13">
        <v>1.3039109766637857</v>
      </c>
      <c r="M689" s="13"/>
      <c r="N689" s="14">
        <v>131330000</v>
      </c>
      <c r="O689" s="15">
        <v>26.968621270969305</v>
      </c>
      <c r="P689" s="16"/>
      <c r="Q689" s="16"/>
    </row>
    <row r="690" spans="1:17">
      <c r="A690" s="17" t="s">
        <v>1390</v>
      </c>
      <c r="B690" s="9" t="s">
        <v>4544</v>
      </c>
      <c r="C690" s="9" t="s">
        <v>4544</v>
      </c>
      <c r="D690" s="17" t="s">
        <v>1391</v>
      </c>
      <c r="E690" s="11">
        <v>6</v>
      </c>
      <c r="F690" s="11">
        <v>5</v>
      </c>
      <c r="G690" s="11">
        <v>10.3</v>
      </c>
      <c r="H690" s="12">
        <v>0.58778638141614115</v>
      </c>
      <c r="I690" s="12">
        <v>0.79114530776992942</v>
      </c>
      <c r="J690" s="12"/>
      <c r="K690" s="13">
        <v>0.78433085024402782</v>
      </c>
      <c r="L690" s="13">
        <v>1.1748055315471044</v>
      </c>
      <c r="M690" s="13"/>
      <c r="N690" s="14">
        <v>165990000</v>
      </c>
      <c r="O690" s="15">
        <v>27.306521088713431</v>
      </c>
      <c r="P690" s="16"/>
      <c r="Q690" s="16"/>
    </row>
    <row r="691" spans="1:17">
      <c r="A691" s="17" t="s">
        <v>1392</v>
      </c>
      <c r="B691" s="9" t="s">
        <v>4545</v>
      </c>
      <c r="C691" s="9" t="s">
        <v>4545</v>
      </c>
      <c r="D691" s="17" t="s">
        <v>1393</v>
      </c>
      <c r="E691" s="11">
        <v>12</v>
      </c>
      <c r="F691" s="11">
        <v>12</v>
      </c>
      <c r="G691" s="11">
        <v>20.5</v>
      </c>
      <c r="H691" s="12">
        <v>0.7103456533886805</v>
      </c>
      <c r="I691" s="12">
        <v>0.65385132862428519</v>
      </c>
      <c r="J691" s="12"/>
      <c r="K691" s="13">
        <v>1.304392499357822</v>
      </c>
      <c r="L691" s="13">
        <v>1.605553154710458</v>
      </c>
      <c r="M691" s="13"/>
      <c r="N691" s="14">
        <v>261640000</v>
      </c>
      <c r="O691" s="15">
        <v>27.963007878643513</v>
      </c>
      <c r="P691" s="16"/>
      <c r="Q691" s="16"/>
    </row>
    <row r="692" spans="1:17">
      <c r="A692" s="17" t="s">
        <v>1394</v>
      </c>
      <c r="B692" s="9" t="s">
        <v>4546</v>
      </c>
      <c r="C692" s="9" t="s">
        <v>4546</v>
      </c>
      <c r="D692" s="17" t="s">
        <v>1395</v>
      </c>
      <c r="E692" s="11">
        <v>6</v>
      </c>
      <c r="F692" s="11">
        <v>6</v>
      </c>
      <c r="G692" s="11">
        <v>9.5</v>
      </c>
      <c r="H692" s="12">
        <v>0.45216000000000001</v>
      </c>
      <c r="I692" s="12">
        <v>1.0258997645475949</v>
      </c>
      <c r="J692" s="12"/>
      <c r="K692" s="13">
        <v>0.62983560236321601</v>
      </c>
      <c r="L692" s="13">
        <v>1.7624243733794296</v>
      </c>
      <c r="M692" s="13"/>
      <c r="N692" s="14">
        <v>31764000</v>
      </c>
      <c r="O692" s="15">
        <v>24.920889264878646</v>
      </c>
      <c r="P692" s="16"/>
      <c r="Q692" s="16"/>
    </row>
    <row r="693" spans="1:17">
      <c r="A693" s="17" t="s">
        <v>1396</v>
      </c>
      <c r="B693" s="9" t="s">
        <v>4547</v>
      </c>
      <c r="C693" s="9" t="s">
        <v>4547</v>
      </c>
      <c r="D693" s="17" t="s">
        <v>1397</v>
      </c>
      <c r="E693" s="11">
        <v>7</v>
      </c>
      <c r="F693" s="11">
        <v>7</v>
      </c>
      <c r="G693" s="11">
        <v>18.100000000000001</v>
      </c>
      <c r="H693" s="12">
        <v>0.52413187514967674</v>
      </c>
      <c r="I693" s="12">
        <v>0.88496468213925328</v>
      </c>
      <c r="J693" s="12"/>
      <c r="K693" s="13">
        <v>0.82832006164911387</v>
      </c>
      <c r="L693" s="13">
        <v>1.3493949870354367</v>
      </c>
      <c r="M693" s="13"/>
      <c r="N693" s="14">
        <v>183400000</v>
      </c>
      <c r="O693" s="15">
        <v>27.450418398031868</v>
      </c>
      <c r="P693" s="16"/>
      <c r="Q693" s="16"/>
    </row>
    <row r="694" spans="1:17">
      <c r="A694" s="17" t="s">
        <v>1398</v>
      </c>
      <c r="B694" s="9" t="s">
        <v>4548</v>
      </c>
      <c r="C694" s="9" t="s">
        <v>4548</v>
      </c>
      <c r="D694" s="17" t="s">
        <v>1399</v>
      </c>
      <c r="E694" s="11">
        <v>19</v>
      </c>
      <c r="F694" s="11">
        <v>19</v>
      </c>
      <c r="G694" s="11">
        <v>29.2</v>
      </c>
      <c r="H694" s="12">
        <v>0.55451424922168124</v>
      </c>
      <c r="I694" s="12">
        <v>0.83517490750084089</v>
      </c>
      <c r="J694" s="12"/>
      <c r="K694" s="13">
        <v>0.74993578217313128</v>
      </c>
      <c r="L694" s="13">
        <v>1.4684528954191876</v>
      </c>
      <c r="M694" s="13"/>
      <c r="N694" s="14">
        <v>503040000</v>
      </c>
      <c r="O694" s="15">
        <v>28.906097881808055</v>
      </c>
      <c r="P694" s="16"/>
      <c r="Q694" s="16"/>
    </row>
    <row r="695" spans="1:17">
      <c r="A695" s="17" t="s">
        <v>1400</v>
      </c>
      <c r="B695" s="9" t="s">
        <v>4549</v>
      </c>
      <c r="C695" s="9" t="s">
        <v>4549</v>
      </c>
      <c r="D695" s="17" t="s">
        <v>1401</v>
      </c>
      <c r="E695" s="11">
        <v>4</v>
      </c>
      <c r="F695" s="11">
        <v>4</v>
      </c>
      <c r="G695" s="11">
        <v>20.9</v>
      </c>
      <c r="H695" s="12">
        <v>0.56070088608605417</v>
      </c>
      <c r="I695" s="12">
        <v>0.82516818028927008</v>
      </c>
      <c r="J695" s="12"/>
      <c r="K695" s="13">
        <v>0.65563832519907539</v>
      </c>
      <c r="L695" s="13">
        <v>1.4049265341400172</v>
      </c>
      <c r="M695" s="13"/>
      <c r="N695" s="14">
        <v>300870000</v>
      </c>
      <c r="O695" s="15">
        <v>28.164565020609164</v>
      </c>
      <c r="P695" s="16"/>
      <c r="Q695" s="16"/>
    </row>
    <row r="696" spans="1:17">
      <c r="A696" s="17" t="s">
        <v>1402</v>
      </c>
      <c r="B696" s="9" t="s">
        <v>4550</v>
      </c>
      <c r="C696" s="9" t="s">
        <v>4550</v>
      </c>
      <c r="D696" s="17" t="s">
        <v>1403</v>
      </c>
      <c r="E696" s="11">
        <v>31</v>
      </c>
      <c r="F696" s="11">
        <v>25</v>
      </c>
      <c r="G696" s="11">
        <v>41.1</v>
      </c>
      <c r="H696" s="12">
        <v>0.56660812644687486</v>
      </c>
      <c r="I696" s="12">
        <v>0.81472418432559701</v>
      </c>
      <c r="J696" s="12"/>
      <c r="K696" s="13">
        <v>0.74091959928076034</v>
      </c>
      <c r="L696" s="13">
        <v>1.237791702679343</v>
      </c>
      <c r="M696" s="13"/>
      <c r="N696" s="14">
        <v>7156400000</v>
      </c>
      <c r="O696" s="15">
        <v>32.73658688166234</v>
      </c>
      <c r="P696" s="16"/>
      <c r="Q696" s="16"/>
    </row>
    <row r="697" spans="1:17">
      <c r="A697" s="17" t="s">
        <v>1404</v>
      </c>
      <c r="B697" s="9" t="s">
        <v>4551</v>
      </c>
      <c r="C697" s="9" t="s">
        <v>4551</v>
      </c>
      <c r="D697" s="17" t="s">
        <v>1405</v>
      </c>
      <c r="E697" s="11">
        <v>4</v>
      </c>
      <c r="F697" s="11">
        <v>4</v>
      </c>
      <c r="G697" s="11">
        <v>5</v>
      </c>
      <c r="H697" s="12">
        <v>0.5725073840504511</v>
      </c>
      <c r="I697" s="12">
        <v>0.80549949545913213</v>
      </c>
      <c r="J697" s="12"/>
      <c r="K697" s="13">
        <v>0.67979707166709491</v>
      </c>
      <c r="L697" s="13">
        <v>1.1642178046672427</v>
      </c>
      <c r="M697" s="13"/>
      <c r="N697" s="14">
        <v>73923000</v>
      </c>
      <c r="O697" s="15">
        <v>26.139519970712509</v>
      </c>
      <c r="P697" s="16"/>
      <c r="Q697" s="16"/>
    </row>
    <row r="698" spans="1:17">
      <c r="A698" s="17" t="s">
        <v>1406</v>
      </c>
      <c r="B698" s="9" t="s">
        <v>4552</v>
      </c>
      <c r="C698" s="9" t="s">
        <v>4552</v>
      </c>
      <c r="D698" s="17" t="s">
        <v>1407</v>
      </c>
      <c r="E698" s="11">
        <v>7</v>
      </c>
      <c r="F698" s="11">
        <v>7</v>
      </c>
      <c r="G698" s="11">
        <v>10.1</v>
      </c>
      <c r="H698" s="12">
        <v>0.57537319390117347</v>
      </c>
      <c r="I698" s="12">
        <v>0.79836865119408007</v>
      </c>
      <c r="J698" s="12"/>
      <c r="K698" s="13">
        <v>0.67165425122013878</v>
      </c>
      <c r="L698" s="13">
        <v>1.2143474503025067</v>
      </c>
      <c r="M698" s="13"/>
      <c r="N698" s="14">
        <v>101160000</v>
      </c>
      <c r="O698" s="15">
        <v>26.592063701212691</v>
      </c>
      <c r="P698" s="16"/>
      <c r="Q698" s="16"/>
    </row>
    <row r="699" spans="1:17">
      <c r="A699" s="17" t="s">
        <v>1408</v>
      </c>
      <c r="B699" s="9" t="s">
        <v>4553</v>
      </c>
      <c r="C699" s="9" t="s">
        <v>4553</v>
      </c>
      <c r="D699" s="17" t="s">
        <v>1409</v>
      </c>
      <c r="E699" s="11">
        <v>8</v>
      </c>
      <c r="F699" s="11">
        <v>8</v>
      </c>
      <c r="G699" s="11">
        <v>16.3</v>
      </c>
      <c r="H699" s="12">
        <v>0.67385647002474658</v>
      </c>
      <c r="I699" s="12">
        <v>0.68120585267406653</v>
      </c>
      <c r="J699" s="12"/>
      <c r="K699" s="13">
        <v>0.73856922681736448</v>
      </c>
      <c r="L699" s="13">
        <v>1.1208945548833191</v>
      </c>
      <c r="M699" s="13"/>
      <c r="N699" s="14">
        <v>428580000</v>
      </c>
      <c r="O699" s="15">
        <v>28.674989286262093</v>
      </c>
      <c r="P699" s="16"/>
      <c r="Q699" s="16"/>
    </row>
    <row r="700" spans="1:17">
      <c r="A700" s="17" t="s">
        <v>1410</v>
      </c>
      <c r="B700" s="9" t="s">
        <v>4554</v>
      </c>
      <c r="C700" s="9" t="s">
        <v>4554</v>
      </c>
      <c r="D700" s="17" t="s">
        <v>1411</v>
      </c>
      <c r="E700" s="11">
        <v>21</v>
      </c>
      <c r="F700" s="11">
        <v>21</v>
      </c>
      <c r="G700" s="11">
        <v>23.2</v>
      </c>
      <c r="H700" s="12">
        <v>0.52092280673744717</v>
      </c>
      <c r="I700" s="12">
        <v>0.88101244534140599</v>
      </c>
      <c r="J700" s="12"/>
      <c r="K700" s="13">
        <v>0.7318391985615208</v>
      </c>
      <c r="L700" s="13">
        <v>1.1834485738980121</v>
      </c>
      <c r="M700" s="13"/>
      <c r="N700" s="14">
        <v>784120000</v>
      </c>
      <c r="O700" s="15">
        <v>29.546499217211093</v>
      </c>
      <c r="P700" s="16"/>
      <c r="Q700" s="16"/>
    </row>
    <row r="701" spans="1:17">
      <c r="A701" s="17" t="s">
        <v>1412</v>
      </c>
      <c r="B701" s="9" t="s">
        <v>4555</v>
      </c>
      <c r="C701" s="9" t="s">
        <v>4555</v>
      </c>
      <c r="D701" s="17" t="s">
        <v>1413</v>
      </c>
      <c r="E701" s="11">
        <v>15</v>
      </c>
      <c r="F701" s="11">
        <v>15</v>
      </c>
      <c r="G701" s="11">
        <v>19.2</v>
      </c>
      <c r="H701" s="12">
        <v>0.65664564540592318</v>
      </c>
      <c r="I701" s="12">
        <v>0.69714934409687179</v>
      </c>
      <c r="J701" s="12"/>
      <c r="K701" s="13">
        <v>0.65495761623426674</v>
      </c>
      <c r="L701" s="13">
        <v>1.0738007778738117</v>
      </c>
      <c r="M701" s="13"/>
      <c r="N701" s="14">
        <v>778360000</v>
      </c>
      <c r="O701" s="15">
        <v>29.535862330877205</v>
      </c>
      <c r="P701" s="16"/>
      <c r="Q701" s="16"/>
    </row>
    <row r="702" spans="1:17">
      <c r="A702" s="17" t="s">
        <v>1414</v>
      </c>
      <c r="B702" s="9" t="s">
        <v>4556</v>
      </c>
      <c r="C702" s="9" t="s">
        <v>4556</v>
      </c>
      <c r="D702" s="17" t="s">
        <v>1415</v>
      </c>
      <c r="E702" s="11">
        <v>3</v>
      </c>
      <c r="F702" s="11">
        <v>3</v>
      </c>
      <c r="G702" s="11">
        <v>9.6</v>
      </c>
      <c r="H702" s="12">
        <v>0.56189829967270699</v>
      </c>
      <c r="I702" s="12">
        <v>0.81400941809619909</v>
      </c>
      <c r="J702" s="12"/>
      <c r="K702" s="13">
        <v>0.63999486257385052</v>
      </c>
      <c r="L702" s="13">
        <v>1.2819792566983579</v>
      </c>
      <c r="M702" s="13"/>
      <c r="N702" s="14">
        <v>67380000</v>
      </c>
      <c r="O702" s="15">
        <v>26.005817092671208</v>
      </c>
      <c r="P702" s="16"/>
      <c r="Q702" s="16"/>
    </row>
    <row r="703" spans="1:17">
      <c r="A703" s="17" t="s">
        <v>1416</v>
      </c>
      <c r="B703" s="9" t="s">
        <v>4557</v>
      </c>
      <c r="C703" s="9" t="s">
        <v>4557</v>
      </c>
      <c r="D703" s="17" t="s">
        <v>1417</v>
      </c>
      <c r="E703" s="11">
        <v>6</v>
      </c>
      <c r="F703" s="11">
        <v>6</v>
      </c>
      <c r="G703" s="11">
        <v>21.8</v>
      </c>
      <c r="H703" s="12">
        <v>0.54525425081823264</v>
      </c>
      <c r="I703" s="12">
        <v>0.8382021527077026</v>
      </c>
      <c r="J703" s="12"/>
      <c r="K703" s="13">
        <v>0.63711790393013101</v>
      </c>
      <c r="L703" s="13">
        <v>1.129969749351772</v>
      </c>
      <c r="M703" s="13"/>
      <c r="N703" s="14">
        <v>294750000</v>
      </c>
      <c r="O703" s="15">
        <v>28.134916572303936</v>
      </c>
      <c r="P703" s="16"/>
      <c r="Q703" s="16"/>
    </row>
    <row r="704" spans="1:17">
      <c r="A704" s="17" t="s">
        <v>1418</v>
      </c>
      <c r="B704" s="9" t="s">
        <v>4558</v>
      </c>
      <c r="C704" s="9" t="s">
        <v>4558</v>
      </c>
      <c r="D704" s="17" t="s">
        <v>1419</v>
      </c>
      <c r="E704" s="11">
        <v>7</v>
      </c>
      <c r="F704" s="11">
        <v>7</v>
      </c>
      <c r="G704" s="11">
        <v>10.4</v>
      </c>
      <c r="H704" s="12">
        <v>0.57119022910513295</v>
      </c>
      <c r="I704" s="12">
        <v>0.7996972754793138</v>
      </c>
      <c r="J704" s="12"/>
      <c r="K704" s="13">
        <v>0.64248651425635761</v>
      </c>
      <c r="L704" s="13">
        <v>1.2779818496110631</v>
      </c>
      <c r="M704" s="13"/>
      <c r="N704" s="14">
        <v>73726000</v>
      </c>
      <c r="O704" s="15">
        <v>26.135670149965918</v>
      </c>
      <c r="P704" s="16"/>
      <c r="Q704" s="16"/>
    </row>
    <row r="705" spans="1:17">
      <c r="A705" s="17" t="s">
        <v>1420</v>
      </c>
      <c r="B705" s="9" t="s">
        <v>4559</v>
      </c>
      <c r="C705" s="9" t="s">
        <v>4559</v>
      </c>
      <c r="D705" s="17" t="s">
        <v>1421</v>
      </c>
      <c r="E705" s="11">
        <v>14</v>
      </c>
      <c r="F705" s="11">
        <v>14</v>
      </c>
      <c r="G705" s="11">
        <v>21.3</v>
      </c>
      <c r="H705" s="12">
        <v>0.45781112796359869</v>
      </c>
      <c r="I705" s="12">
        <v>0.99730911537167832</v>
      </c>
      <c r="J705" s="12"/>
      <c r="K705" s="13">
        <v>0.61722322116619577</v>
      </c>
      <c r="L705" s="13">
        <v>1.3482065687121867</v>
      </c>
      <c r="M705" s="13"/>
      <c r="N705" s="14">
        <v>391570000</v>
      </c>
      <c r="O705" s="15">
        <v>28.544694996693323</v>
      </c>
      <c r="P705" s="16"/>
      <c r="Q705" s="16"/>
    </row>
    <row r="706" spans="1:17">
      <c r="A706" s="17" t="s">
        <v>1422</v>
      </c>
      <c r="B706" s="9" t="s">
        <v>4560</v>
      </c>
      <c r="C706" s="9" t="s">
        <v>4560</v>
      </c>
      <c r="D706" s="17" t="s">
        <v>1423</v>
      </c>
      <c r="E706" s="11">
        <v>27</v>
      </c>
      <c r="F706" s="11">
        <v>23</v>
      </c>
      <c r="G706" s="11">
        <v>19.899999999999999</v>
      </c>
      <c r="H706" s="12">
        <v>0.58268539953700005</v>
      </c>
      <c r="I706" s="12">
        <v>0.78331651530440627</v>
      </c>
      <c r="J706" s="12"/>
      <c r="K706" s="13">
        <v>0.67318263549961477</v>
      </c>
      <c r="L706" s="13">
        <v>1.2068928262748488</v>
      </c>
      <c r="M706" s="13"/>
      <c r="N706" s="14">
        <v>665750000</v>
      </c>
      <c r="O706" s="15">
        <v>29.310405282534791</v>
      </c>
      <c r="P706" s="16"/>
      <c r="Q706" s="16"/>
    </row>
    <row r="707" spans="1:17">
      <c r="A707" s="17" t="s">
        <v>1424</v>
      </c>
      <c r="B707" s="9" t="s">
        <v>4561</v>
      </c>
      <c r="C707" s="9" t="s">
        <v>4561</v>
      </c>
      <c r="D707" s="17" t="s">
        <v>1425</v>
      </c>
      <c r="E707" s="11">
        <v>19</v>
      </c>
      <c r="F707" s="11">
        <v>12</v>
      </c>
      <c r="G707" s="11">
        <v>39.6</v>
      </c>
      <c r="H707" s="12">
        <v>0.45893669673505233</v>
      </c>
      <c r="I707" s="12">
        <v>0.99386141944164141</v>
      </c>
      <c r="J707" s="12"/>
      <c r="K707" s="13">
        <v>0.52157718982789625</v>
      </c>
      <c r="L707" s="13">
        <v>1.4148660328435612</v>
      </c>
      <c r="M707" s="13"/>
      <c r="N707" s="14">
        <v>475630000</v>
      </c>
      <c r="O707" s="15">
        <v>28.825264473943282</v>
      </c>
      <c r="P707" s="16"/>
      <c r="Q707" s="16"/>
    </row>
    <row r="708" spans="1:17">
      <c r="A708" s="17" t="s">
        <v>1426</v>
      </c>
      <c r="B708" s="9" t="s">
        <v>4562</v>
      </c>
      <c r="C708" s="9" t="s">
        <v>4562</v>
      </c>
      <c r="D708" s="17" t="s">
        <v>1427</v>
      </c>
      <c r="E708" s="11">
        <v>6</v>
      </c>
      <c r="F708" s="11">
        <v>6</v>
      </c>
      <c r="G708" s="11">
        <v>8.3000000000000007</v>
      </c>
      <c r="H708" s="12">
        <v>0.57475053883611404</v>
      </c>
      <c r="I708" s="12">
        <v>0.79341574167507567</v>
      </c>
      <c r="J708" s="12"/>
      <c r="K708" s="13">
        <v>0.6473799126637555</v>
      </c>
      <c r="L708" s="13">
        <v>1.0971261884183234</v>
      </c>
      <c r="M708" s="13"/>
      <c r="N708" s="14">
        <v>197560000</v>
      </c>
      <c r="O708" s="15">
        <v>27.557715632927891</v>
      </c>
      <c r="P708" s="16"/>
      <c r="Q708" s="16"/>
    </row>
    <row r="709" spans="1:17">
      <c r="A709" s="17" t="s">
        <v>1428</v>
      </c>
      <c r="B709" s="9" t="s">
        <v>4563</v>
      </c>
      <c r="C709" s="9" t="s">
        <v>4563</v>
      </c>
      <c r="D709" s="17" t="s">
        <v>1429</v>
      </c>
      <c r="E709" s="11">
        <v>42</v>
      </c>
      <c r="F709" s="11">
        <v>38</v>
      </c>
      <c r="G709" s="11">
        <v>72.2</v>
      </c>
      <c r="H709" s="12">
        <v>0.47312205635826615</v>
      </c>
      <c r="I709" s="12">
        <v>0.9638412378069291</v>
      </c>
      <c r="J709" s="12"/>
      <c r="K709" s="13">
        <v>0.71541227844849731</v>
      </c>
      <c r="L709" s="13">
        <v>1.4890881590319793</v>
      </c>
      <c r="M709" s="13"/>
      <c r="N709" s="14">
        <v>8416700000</v>
      </c>
      <c r="O709" s="15">
        <v>32.970607549649309</v>
      </c>
      <c r="P709" s="16"/>
      <c r="Q709" s="16"/>
    </row>
    <row r="710" spans="1:17">
      <c r="A710" s="17" t="s">
        <v>1430</v>
      </c>
      <c r="B710" s="9" t="s">
        <v>4564</v>
      </c>
      <c r="C710" s="9" t="s">
        <v>4564</v>
      </c>
      <c r="D710" s="17" t="s">
        <v>1431</v>
      </c>
      <c r="E710" s="11">
        <v>7</v>
      </c>
      <c r="F710" s="11">
        <v>7</v>
      </c>
      <c r="G710" s="11">
        <v>17.5</v>
      </c>
      <c r="H710" s="12">
        <v>0.55540831803304869</v>
      </c>
      <c r="I710" s="12">
        <v>0.82092162798520008</v>
      </c>
      <c r="J710" s="12"/>
      <c r="K710" s="13">
        <v>0.73023375288980219</v>
      </c>
      <c r="L710" s="13">
        <v>1.1728608470181503</v>
      </c>
      <c r="M710" s="13"/>
      <c r="N710" s="14">
        <v>178190000</v>
      </c>
      <c r="O710" s="15">
        <v>27.408841134369393</v>
      </c>
      <c r="P710" s="16"/>
      <c r="Q710" s="16"/>
    </row>
    <row r="711" spans="1:17">
      <c r="A711" s="17" t="s">
        <v>1432</v>
      </c>
      <c r="B711" s="9" t="s">
        <v>4565</v>
      </c>
      <c r="C711" s="9" t="s">
        <v>4565</v>
      </c>
      <c r="D711" s="17" t="s">
        <v>1433</v>
      </c>
      <c r="E711" s="11">
        <v>14</v>
      </c>
      <c r="F711" s="11">
        <v>14</v>
      </c>
      <c r="G711" s="11">
        <v>27.5</v>
      </c>
      <c r="H711" s="12">
        <v>0.5602059551369043</v>
      </c>
      <c r="I711" s="12">
        <v>0.81343760511268071</v>
      </c>
      <c r="J711" s="12"/>
      <c r="K711" s="13">
        <v>0.73476753146673524</v>
      </c>
      <c r="L711" s="13">
        <v>1.2533491789109765</v>
      </c>
      <c r="M711" s="13"/>
      <c r="N711" s="14">
        <v>475070000</v>
      </c>
      <c r="O711" s="15">
        <v>28.823564864568429</v>
      </c>
      <c r="P711" s="16"/>
      <c r="Q711" s="16"/>
    </row>
    <row r="712" spans="1:17">
      <c r="A712" s="17" t="s">
        <v>1434</v>
      </c>
      <c r="B712" s="9" t="s">
        <v>4566</v>
      </c>
      <c r="C712" s="9" t="s">
        <v>4566</v>
      </c>
      <c r="D712" s="17" t="s">
        <v>1435</v>
      </c>
      <c r="E712" s="11">
        <v>6</v>
      </c>
      <c r="F712" s="11">
        <v>4</v>
      </c>
      <c r="G712" s="11">
        <v>9.6999999999999993</v>
      </c>
      <c r="H712" s="12">
        <v>0.5716053324818392</v>
      </c>
      <c r="I712" s="12">
        <v>0.79713252606794482</v>
      </c>
      <c r="J712" s="12"/>
      <c r="K712" s="13">
        <v>0.70800154122784487</v>
      </c>
      <c r="L712" s="13">
        <v>1.2800345721694038</v>
      </c>
      <c r="M712" s="13"/>
      <c r="N712" s="14">
        <v>175870000</v>
      </c>
      <c r="O712" s="15">
        <v>27.389934167193299</v>
      </c>
      <c r="P712" s="16"/>
      <c r="Q712" s="16"/>
    </row>
    <row r="713" spans="1:17">
      <c r="A713" s="17" t="s">
        <v>1436</v>
      </c>
      <c r="B713" s="9" t="s">
        <v>4567</v>
      </c>
      <c r="C713" s="9" t="s">
        <v>4567</v>
      </c>
      <c r="D713" s="17" t="s">
        <v>1437</v>
      </c>
      <c r="E713" s="11">
        <v>15</v>
      </c>
      <c r="F713" s="11">
        <v>15</v>
      </c>
      <c r="G713" s="11">
        <v>14.8</v>
      </c>
      <c r="H713" s="12">
        <v>0.58431388201484802</v>
      </c>
      <c r="I713" s="12">
        <v>0.77953245879582911</v>
      </c>
      <c r="J713" s="12"/>
      <c r="K713" s="13">
        <v>0.75286411507834583</v>
      </c>
      <c r="L713" s="13">
        <v>1.1474719101123596</v>
      </c>
      <c r="M713" s="13"/>
      <c r="N713" s="14">
        <v>383030000</v>
      </c>
      <c r="O713" s="15">
        <v>28.512882151657077</v>
      </c>
      <c r="P713" s="16"/>
      <c r="Q713" s="16"/>
    </row>
    <row r="714" spans="1:17">
      <c r="A714" s="17" t="s">
        <v>1438</v>
      </c>
      <c r="B714" s="9" t="s">
        <v>4568</v>
      </c>
      <c r="C714" s="9" t="s">
        <v>4568</v>
      </c>
      <c r="D714" s="17" t="s">
        <v>1439</v>
      </c>
      <c r="E714" s="11">
        <v>17</v>
      </c>
      <c r="F714" s="11">
        <v>17</v>
      </c>
      <c r="G714" s="11">
        <v>23.7</v>
      </c>
      <c r="H714" s="12">
        <v>0.55911231739442813</v>
      </c>
      <c r="I714" s="12">
        <v>0.81466532122435242</v>
      </c>
      <c r="J714" s="12"/>
      <c r="K714" s="13">
        <v>0.77219368096583618</v>
      </c>
      <c r="L714" s="13">
        <v>1.1993301642178047</v>
      </c>
      <c r="M714" s="13"/>
      <c r="N714" s="14">
        <v>508890000</v>
      </c>
      <c r="O714" s="15">
        <v>28.922778600851903</v>
      </c>
      <c r="P714" s="16"/>
      <c r="Q714" s="16"/>
    </row>
    <row r="715" spans="1:17">
      <c r="A715" s="17" t="s">
        <v>1440</v>
      </c>
      <c r="B715" s="9" t="s">
        <v>4569</v>
      </c>
      <c r="C715" s="9" t="s">
        <v>4569</v>
      </c>
      <c r="D715" s="17" t="s">
        <v>1441</v>
      </c>
      <c r="E715" s="11">
        <v>9</v>
      </c>
      <c r="F715" s="11">
        <v>9</v>
      </c>
      <c r="G715" s="11">
        <v>26.5</v>
      </c>
      <c r="H715" s="12">
        <v>0.53102099465155261</v>
      </c>
      <c r="I715" s="12">
        <v>0.85729902455432228</v>
      </c>
      <c r="J715" s="12"/>
      <c r="K715" s="13">
        <v>0.82647058823529418</v>
      </c>
      <c r="L715" s="13">
        <v>1.3468020743301641</v>
      </c>
      <c r="M715" s="13"/>
      <c r="N715" s="14">
        <v>293660000</v>
      </c>
      <c r="O715" s="15">
        <v>28.12957152584541</v>
      </c>
      <c r="P715" s="16"/>
      <c r="Q715" s="16"/>
    </row>
    <row r="716" spans="1:17">
      <c r="A716" s="17" t="s">
        <v>1442</v>
      </c>
      <c r="B716" s="9" t="s">
        <v>4570</v>
      </c>
      <c r="C716" s="9" t="s">
        <v>4570</v>
      </c>
      <c r="D716" s="17" t="s">
        <v>1443</v>
      </c>
      <c r="E716" s="11">
        <v>11</v>
      </c>
      <c r="F716" s="11">
        <v>3</v>
      </c>
      <c r="G716" s="11">
        <v>29.6</v>
      </c>
      <c r="H716" s="12">
        <v>0.55514488704398501</v>
      </c>
      <c r="I716" s="12">
        <v>0.81975277497477295</v>
      </c>
      <c r="J716" s="12"/>
      <c r="K716" s="13">
        <v>0.69073978936552793</v>
      </c>
      <c r="L716" s="13">
        <v>1.1902549697493516</v>
      </c>
      <c r="M716" s="13"/>
      <c r="N716" s="14">
        <v>522600000</v>
      </c>
      <c r="O716" s="15">
        <v>28.961131883756835</v>
      </c>
      <c r="P716" s="16"/>
      <c r="Q716" s="16"/>
    </row>
    <row r="717" spans="1:17">
      <c r="A717" s="17" t="s">
        <v>1444</v>
      </c>
      <c r="B717" s="9" t="s">
        <v>4571</v>
      </c>
      <c r="C717" s="9" t="s">
        <v>4571</v>
      </c>
      <c r="D717" s="17" t="s">
        <v>1445</v>
      </c>
      <c r="E717" s="11">
        <v>5</v>
      </c>
      <c r="F717" s="11">
        <v>3</v>
      </c>
      <c r="G717" s="11">
        <v>6.3</v>
      </c>
      <c r="H717" s="12">
        <v>0.49826399999999998</v>
      </c>
      <c r="I717" s="12">
        <v>0.91330306088126478</v>
      </c>
      <c r="J717" s="12"/>
      <c r="K717" s="13">
        <v>0.67085795016696637</v>
      </c>
      <c r="L717" s="13">
        <v>1.3407519446845291</v>
      </c>
      <c r="M717" s="13"/>
      <c r="N717" s="14">
        <v>161470000</v>
      </c>
      <c r="O717" s="15">
        <v>27.266690906237187</v>
      </c>
      <c r="P717" s="16"/>
      <c r="Q717" s="16"/>
    </row>
    <row r="718" spans="1:17">
      <c r="A718" s="17" t="s">
        <v>1446</v>
      </c>
      <c r="B718" s="9" t="s">
        <v>4572</v>
      </c>
      <c r="C718" s="9" t="s">
        <v>4572</v>
      </c>
      <c r="D718" s="17" t="s">
        <v>1447</v>
      </c>
      <c r="E718" s="11">
        <v>4</v>
      </c>
      <c r="F718" s="11">
        <v>4</v>
      </c>
      <c r="G718" s="11">
        <v>4.5</v>
      </c>
      <c r="H718" s="12">
        <v>0.531864</v>
      </c>
      <c r="I718" s="12">
        <v>0.85494450050454074</v>
      </c>
      <c r="J718" s="12"/>
      <c r="K718" s="13">
        <v>0.61952221936809659</v>
      </c>
      <c r="L718" s="13">
        <v>1.1660544511668107</v>
      </c>
      <c r="M718" s="13"/>
      <c r="N718" s="14">
        <v>79114000</v>
      </c>
      <c r="O718" s="15">
        <v>26.237429680570457</v>
      </c>
      <c r="P718" s="16"/>
      <c r="Q718" s="16"/>
    </row>
    <row r="719" spans="1:17">
      <c r="A719" s="17" t="s">
        <v>1448</v>
      </c>
      <c r="B719" s="9" t="s">
        <v>4573</v>
      </c>
      <c r="C719" s="9" t="s">
        <v>4573</v>
      </c>
      <c r="D719" s="17" t="s">
        <v>1449</v>
      </c>
      <c r="E719" s="11">
        <v>6</v>
      </c>
      <c r="F719" s="11">
        <v>6</v>
      </c>
      <c r="G719" s="11">
        <v>3.8</v>
      </c>
      <c r="H719" s="12">
        <v>0.58070567574040077</v>
      </c>
      <c r="I719" s="12">
        <v>0.78239993272788422</v>
      </c>
      <c r="J719" s="12"/>
      <c r="K719" s="13">
        <v>0.74158746468019532</v>
      </c>
      <c r="L719" s="13">
        <v>1.2759291270527227</v>
      </c>
      <c r="M719" s="13"/>
      <c r="N719" s="14">
        <v>64242000</v>
      </c>
      <c r="O719" s="15">
        <v>25.937013472153421</v>
      </c>
      <c r="P719" s="16"/>
      <c r="Q719" s="16"/>
    </row>
    <row r="720" spans="1:17">
      <c r="A720" s="17" t="s">
        <v>1450</v>
      </c>
      <c r="B720" s="9" t="s">
        <v>4574</v>
      </c>
      <c r="C720" s="9" t="s">
        <v>4574</v>
      </c>
      <c r="D720" s="17" t="s">
        <v>1451</v>
      </c>
      <c r="E720" s="11">
        <v>11</v>
      </c>
      <c r="F720" s="11">
        <v>9</v>
      </c>
      <c r="G720" s="11">
        <v>26.8</v>
      </c>
      <c r="H720" s="12">
        <v>0.56541071286022193</v>
      </c>
      <c r="I720" s="12">
        <v>0.80338883282879237</v>
      </c>
      <c r="J720" s="12"/>
      <c r="K720" s="13">
        <v>0.7507192396609299</v>
      </c>
      <c r="L720" s="13">
        <v>1.2617761452031115</v>
      </c>
      <c r="M720" s="13"/>
      <c r="N720" s="14">
        <v>449550000</v>
      </c>
      <c r="O720" s="15">
        <v>28.743906343671544</v>
      </c>
      <c r="P720" s="16"/>
      <c r="Q720" s="16"/>
    </row>
    <row r="721" spans="1:17">
      <c r="A721" s="17" t="s">
        <v>1452</v>
      </c>
      <c r="B721" s="9" t="s">
        <v>4575</v>
      </c>
      <c r="C721" s="9" t="s">
        <v>4575</v>
      </c>
      <c r="D721" s="17" t="s">
        <v>1453</v>
      </c>
      <c r="E721" s="11">
        <v>3</v>
      </c>
      <c r="F721" s="11">
        <v>3</v>
      </c>
      <c r="G721" s="11">
        <v>8.1</v>
      </c>
      <c r="H721" s="12">
        <v>0.47125409116308775</v>
      </c>
      <c r="I721" s="12">
        <v>0.96274806592667339</v>
      </c>
      <c r="J721" s="12"/>
      <c r="K721" s="13">
        <v>0.97203955818135124</v>
      </c>
      <c r="L721" s="13">
        <v>1.4365816767502162</v>
      </c>
      <c r="M721" s="13"/>
      <c r="N721" s="14">
        <v>161400000</v>
      </c>
      <c r="O721" s="15">
        <v>27.26606533771459</v>
      </c>
      <c r="P721" s="16"/>
      <c r="Q721" s="16"/>
    </row>
    <row r="722" spans="1:17">
      <c r="A722" s="17" t="s">
        <v>1454</v>
      </c>
      <c r="B722" s="9" t="s">
        <v>4576</v>
      </c>
      <c r="C722" s="9" t="s">
        <v>4576</v>
      </c>
      <c r="D722" s="17" t="s">
        <v>1455</v>
      </c>
      <c r="E722" s="11">
        <v>16</v>
      </c>
      <c r="F722" s="11">
        <v>16</v>
      </c>
      <c r="G722" s="11">
        <v>13.2</v>
      </c>
      <c r="H722" s="12">
        <v>0.61836832441925449</v>
      </c>
      <c r="I722" s="12">
        <v>0.73271106626303395</v>
      </c>
      <c r="J722" s="12"/>
      <c r="K722" s="13">
        <v>0.8036475725661445</v>
      </c>
      <c r="L722" s="13">
        <v>1.1985738980121001</v>
      </c>
      <c r="M722" s="13"/>
      <c r="N722" s="14">
        <v>371130000</v>
      </c>
      <c r="O722" s="15">
        <v>28.467349383960514</v>
      </c>
      <c r="P722" s="16"/>
      <c r="Q722" s="16"/>
    </row>
    <row r="723" spans="1:17">
      <c r="A723" s="17" t="s">
        <v>1456</v>
      </c>
      <c r="B723" s="9" t="s">
        <v>4577</v>
      </c>
      <c r="C723" s="9" t="s">
        <v>4577</v>
      </c>
      <c r="D723" s="17" t="s">
        <v>1457</v>
      </c>
      <c r="E723" s="11">
        <v>26</v>
      </c>
      <c r="F723" s="11">
        <v>26</v>
      </c>
      <c r="G723" s="11">
        <v>25</v>
      </c>
      <c r="H723" s="12">
        <v>0.55687714536600941</v>
      </c>
      <c r="I723" s="12">
        <v>0.81296670030272444</v>
      </c>
      <c r="J723" s="12"/>
      <c r="K723" s="13">
        <v>0.74854867711276651</v>
      </c>
      <c r="L723" s="13">
        <v>1.2412489196197063</v>
      </c>
      <c r="M723" s="13"/>
      <c r="N723" s="14">
        <v>663380000</v>
      </c>
      <c r="O723" s="15">
        <v>29.305260276597515</v>
      </c>
      <c r="P723" s="16"/>
      <c r="Q723" s="16"/>
    </row>
    <row r="724" spans="1:17">
      <c r="A724" s="17" t="s">
        <v>1458</v>
      </c>
      <c r="B724" s="9" t="s">
        <v>4578</v>
      </c>
      <c r="C724" s="9" t="s">
        <v>4578</v>
      </c>
      <c r="D724" s="17" t="s">
        <v>1459</v>
      </c>
      <c r="E724" s="11">
        <v>68</v>
      </c>
      <c r="F724" s="11">
        <v>63</v>
      </c>
      <c r="G724" s="11">
        <v>42.9</v>
      </c>
      <c r="H724" s="12">
        <v>0.58722758840903655</v>
      </c>
      <c r="I724" s="12">
        <v>0.77049276824756141</v>
      </c>
      <c r="J724" s="12"/>
      <c r="K724" s="13">
        <v>0.64983303365014122</v>
      </c>
      <c r="L724" s="13">
        <v>1.2281763180639587</v>
      </c>
      <c r="M724" s="13"/>
      <c r="N724" s="14">
        <v>6024400000</v>
      </c>
      <c r="O724" s="15">
        <v>32.488170417299209</v>
      </c>
      <c r="P724" s="16"/>
      <c r="Q724" s="16"/>
    </row>
    <row r="725" spans="1:17">
      <c r="A725" s="17" t="s">
        <v>1460</v>
      </c>
      <c r="B725" s="9" t="s">
        <v>4579</v>
      </c>
      <c r="C725" s="9" t="s">
        <v>4579</v>
      </c>
      <c r="D725" s="17" t="s">
        <v>1461</v>
      </c>
      <c r="E725" s="11">
        <v>12</v>
      </c>
      <c r="F725" s="11">
        <v>11</v>
      </c>
      <c r="G725" s="11">
        <v>9.1999999999999993</v>
      </c>
      <c r="H725" s="12">
        <v>0.5855432266304782</v>
      </c>
      <c r="I725" s="12">
        <v>0.77209048099562727</v>
      </c>
      <c r="J725" s="12"/>
      <c r="K725" s="13">
        <v>0.79228101721037769</v>
      </c>
      <c r="L725" s="13">
        <v>1.2826274848746759</v>
      </c>
      <c r="M725" s="13"/>
      <c r="N725" s="14">
        <v>316050000</v>
      </c>
      <c r="O725" s="15">
        <v>28.235577573975277</v>
      </c>
      <c r="P725" s="16"/>
      <c r="Q725" s="16"/>
    </row>
    <row r="726" spans="1:17">
      <c r="A726" s="17" t="s">
        <v>1462</v>
      </c>
      <c r="B726" s="9" t="s">
        <v>4580</v>
      </c>
      <c r="C726" s="9" t="s">
        <v>4580</v>
      </c>
      <c r="D726" s="17" t="s">
        <v>1463</v>
      </c>
      <c r="E726" s="11">
        <v>11</v>
      </c>
      <c r="F726" s="11">
        <v>11</v>
      </c>
      <c r="G726" s="11">
        <v>13.3</v>
      </c>
      <c r="H726" s="12">
        <v>0.51375429073201895</v>
      </c>
      <c r="I726" s="12">
        <v>0.87933064244870507</v>
      </c>
      <c r="J726" s="12"/>
      <c r="K726" s="13">
        <v>0.6078345748779862</v>
      </c>
      <c r="L726" s="13">
        <v>1.0788353500432153</v>
      </c>
      <c r="M726" s="13"/>
      <c r="N726" s="14">
        <v>162600000</v>
      </c>
      <c r="O726" s="15">
        <v>27.276752016511839</v>
      </c>
      <c r="P726" s="16"/>
      <c r="Q726" s="16"/>
    </row>
    <row r="727" spans="1:17">
      <c r="A727" s="17" t="s">
        <v>1464</v>
      </c>
      <c r="B727" s="9" t="s">
        <v>4581</v>
      </c>
      <c r="C727" s="9" t="s">
        <v>4581</v>
      </c>
      <c r="D727" s="17" t="s">
        <v>1465</v>
      </c>
      <c r="E727" s="11">
        <v>23</v>
      </c>
      <c r="F727" s="11">
        <v>21</v>
      </c>
      <c r="G727" s="11">
        <v>24.6</v>
      </c>
      <c r="H727" s="12">
        <v>0.62833878821745037</v>
      </c>
      <c r="I727" s="12">
        <v>0.71869323915237138</v>
      </c>
      <c r="J727" s="12"/>
      <c r="K727" s="13">
        <v>0.69215258155664017</v>
      </c>
      <c r="L727" s="13">
        <v>0.99563526361279175</v>
      </c>
      <c r="M727" s="13"/>
      <c r="N727" s="14">
        <v>947370000</v>
      </c>
      <c r="O727" s="15">
        <v>29.819352746474721</v>
      </c>
      <c r="P727" s="16"/>
      <c r="Q727" s="16"/>
    </row>
    <row r="728" spans="1:17">
      <c r="A728" s="17" t="s">
        <v>1466</v>
      </c>
      <c r="B728" s="9" t="s">
        <v>4582</v>
      </c>
      <c r="C728" s="9" t="s">
        <v>4582</v>
      </c>
      <c r="D728" s="17" t="s">
        <v>1467</v>
      </c>
      <c r="E728" s="11">
        <v>28</v>
      </c>
      <c r="F728" s="11">
        <v>28</v>
      </c>
      <c r="G728" s="11">
        <v>40.700000000000003</v>
      </c>
      <c r="H728" s="12">
        <v>0.54574119901013807</v>
      </c>
      <c r="I728" s="12">
        <v>0.82745543222334339</v>
      </c>
      <c r="J728" s="12"/>
      <c r="K728" s="13">
        <v>0.87081941947084507</v>
      </c>
      <c r="L728" s="13">
        <v>1.4864952463267069</v>
      </c>
      <c r="M728" s="13"/>
      <c r="N728" s="14">
        <v>4674100000</v>
      </c>
      <c r="O728" s="15">
        <v>32.122041454166222</v>
      </c>
      <c r="P728" s="16"/>
      <c r="Q728" s="16"/>
    </row>
    <row r="729" spans="1:17">
      <c r="A729" s="17" t="s">
        <v>1468</v>
      </c>
      <c r="B729" s="9" t="s">
        <v>4583</v>
      </c>
      <c r="C729" s="9" t="s">
        <v>4583</v>
      </c>
      <c r="D729" s="17" t="s">
        <v>1469</v>
      </c>
      <c r="E729" s="11">
        <v>9</v>
      </c>
      <c r="F729" s="11">
        <v>9</v>
      </c>
      <c r="G729" s="11">
        <v>15.3</v>
      </c>
      <c r="H729" s="12">
        <v>0.52605571964556563</v>
      </c>
      <c r="I729" s="12">
        <v>0.85763538513286242</v>
      </c>
      <c r="J729" s="12"/>
      <c r="K729" s="13">
        <v>0.98895453377857701</v>
      </c>
      <c r="L729" s="13">
        <v>1.3946629213483146</v>
      </c>
      <c r="M729" s="13"/>
      <c r="N729" s="14">
        <v>145490000</v>
      </c>
      <c r="O729" s="15">
        <v>27.116344754526597</v>
      </c>
      <c r="P729" s="16"/>
      <c r="Q729" s="16"/>
    </row>
    <row r="730" spans="1:17">
      <c r="A730" s="17" t="s">
        <v>1470</v>
      </c>
      <c r="B730" s="9" t="s">
        <v>4584</v>
      </c>
      <c r="C730" s="9" t="s">
        <v>4584</v>
      </c>
      <c r="D730" s="17" t="s">
        <v>1471</v>
      </c>
      <c r="E730" s="11">
        <v>15</v>
      </c>
      <c r="F730" s="11">
        <v>15</v>
      </c>
      <c r="G730" s="11">
        <v>19</v>
      </c>
      <c r="H730" s="12">
        <v>0.6434022511375429</v>
      </c>
      <c r="I730" s="12">
        <v>0.70115203498150014</v>
      </c>
      <c r="J730" s="12"/>
      <c r="K730" s="13">
        <v>0.7797842281017211</v>
      </c>
      <c r="L730" s="13">
        <v>1.2047320656871219</v>
      </c>
      <c r="M730" s="13"/>
      <c r="N730" s="14">
        <v>295980000</v>
      </c>
      <c r="O730" s="15">
        <v>28.140924452265097</v>
      </c>
      <c r="P730" s="16"/>
      <c r="Q730" s="16"/>
    </row>
    <row r="731" spans="1:17">
      <c r="A731" s="17" t="s">
        <v>1472</v>
      </c>
      <c r="B731" s="9" t="s">
        <v>4585</v>
      </c>
      <c r="C731" s="9" t="s">
        <v>4585</v>
      </c>
      <c r="D731" s="17" t="s">
        <v>1473</v>
      </c>
      <c r="E731" s="11">
        <v>13</v>
      </c>
      <c r="F731" s="11">
        <v>13</v>
      </c>
      <c r="G731" s="11">
        <v>42.6</v>
      </c>
      <c r="H731" s="12">
        <v>0.48359543386285625</v>
      </c>
      <c r="I731" s="12">
        <v>0.93281197443659591</v>
      </c>
      <c r="J731" s="12"/>
      <c r="K731" s="13">
        <v>0.56622142306704337</v>
      </c>
      <c r="L731" s="13">
        <v>1.101771823681936</v>
      </c>
      <c r="M731" s="13"/>
      <c r="N731" s="14">
        <v>977430000</v>
      </c>
      <c r="O731" s="15">
        <v>29.864418144619663</v>
      </c>
      <c r="P731" s="16"/>
      <c r="Q731" s="16"/>
    </row>
    <row r="732" spans="1:17">
      <c r="A732" s="17" t="s">
        <v>1474</v>
      </c>
      <c r="B732" s="9" t="s">
        <v>4586</v>
      </c>
      <c r="C732" s="9" t="s">
        <v>4586</v>
      </c>
      <c r="D732" s="17" t="s">
        <v>1475</v>
      </c>
      <c r="E732" s="11">
        <v>13</v>
      </c>
      <c r="F732" s="11">
        <v>12</v>
      </c>
      <c r="G732" s="11">
        <v>19.8</v>
      </c>
      <c r="H732" s="12">
        <v>0.61634070407918906</v>
      </c>
      <c r="I732" s="12">
        <v>0.73178607467204848</v>
      </c>
      <c r="J732" s="12"/>
      <c r="K732" s="13">
        <v>0.80074492679167741</v>
      </c>
      <c r="L732" s="13">
        <v>1.1520095073465861</v>
      </c>
      <c r="M732" s="13"/>
      <c r="N732" s="14">
        <v>318740000</v>
      </c>
      <c r="O732" s="15">
        <v>28.247804839339512</v>
      </c>
      <c r="P732" s="16"/>
      <c r="Q732" s="16"/>
    </row>
    <row r="733" spans="1:17">
      <c r="A733" s="17" t="s">
        <v>1476</v>
      </c>
      <c r="B733" s="9" t="s">
        <v>4587</v>
      </c>
      <c r="C733" s="9" t="s">
        <v>4587</v>
      </c>
      <c r="D733" s="17" t="s">
        <v>1477</v>
      </c>
      <c r="E733" s="11">
        <v>8</v>
      </c>
      <c r="F733" s="11">
        <v>8</v>
      </c>
      <c r="G733" s="11">
        <v>5.9</v>
      </c>
      <c r="H733" s="12">
        <v>0.59731779356589776</v>
      </c>
      <c r="I733" s="12">
        <v>0.75485200134544228</v>
      </c>
      <c r="J733" s="12"/>
      <c r="K733" s="13">
        <v>0.8</v>
      </c>
      <c r="L733" s="13">
        <v>1.3482065687121867</v>
      </c>
      <c r="M733" s="13"/>
      <c r="N733" s="14">
        <v>103840000</v>
      </c>
      <c r="O733" s="15">
        <v>26.629787047548586</v>
      </c>
      <c r="P733" s="16"/>
      <c r="Q733" s="16"/>
    </row>
    <row r="734" spans="1:17">
      <c r="A734" s="17" t="s">
        <v>1478</v>
      </c>
      <c r="B734" s="9" t="s">
        <v>4588</v>
      </c>
      <c r="C734" s="9" t="s">
        <v>4588</v>
      </c>
      <c r="D734" s="17" t="s">
        <v>1479</v>
      </c>
      <c r="E734" s="11">
        <v>8</v>
      </c>
      <c r="F734" s="11">
        <v>8</v>
      </c>
      <c r="G734" s="11">
        <v>14</v>
      </c>
      <c r="H734" s="12">
        <v>0.50606689550570771</v>
      </c>
      <c r="I734" s="12">
        <v>0.89093508240834185</v>
      </c>
      <c r="J734" s="12"/>
      <c r="K734" s="13">
        <v>0.60866940662727975</v>
      </c>
      <c r="L734" s="13">
        <v>1.1914433880726016</v>
      </c>
      <c r="M734" s="13"/>
      <c r="N734" s="14">
        <v>182560000</v>
      </c>
      <c r="O734" s="15">
        <v>27.443795455838131</v>
      </c>
      <c r="P734" s="16"/>
      <c r="Q734" s="16"/>
    </row>
    <row r="735" spans="1:17">
      <c r="A735" s="17" t="s">
        <v>1480</v>
      </c>
      <c r="B735" s="9" t="s">
        <v>4589</v>
      </c>
      <c r="C735" s="9" t="s">
        <v>4589</v>
      </c>
      <c r="D735" s="17" t="s">
        <v>1481</v>
      </c>
      <c r="E735" s="11">
        <v>5</v>
      </c>
      <c r="F735" s="11">
        <v>5</v>
      </c>
      <c r="G735" s="11">
        <v>3.6</v>
      </c>
      <c r="H735" s="12">
        <v>0.71794523828530377</v>
      </c>
      <c r="I735" s="12">
        <v>0.62668180289270092</v>
      </c>
      <c r="J735" s="12"/>
      <c r="K735" s="13">
        <v>0.81845620344207559</v>
      </c>
      <c r="L735" s="13">
        <v>1.1040406222990493</v>
      </c>
      <c r="M735" s="13"/>
      <c r="N735" s="14">
        <v>81084000</v>
      </c>
      <c r="O735" s="15">
        <v>26.272913925165096</v>
      </c>
      <c r="P735" s="16"/>
      <c r="Q735" s="16"/>
    </row>
    <row r="736" spans="1:17">
      <c r="A736" s="17" t="s">
        <v>1482</v>
      </c>
      <c r="B736" s="9" t="s">
        <v>4590</v>
      </c>
      <c r="C736" s="9" t="s">
        <v>4590</v>
      </c>
      <c r="D736" s="17" t="s">
        <v>1483</v>
      </c>
      <c r="E736" s="11">
        <v>51</v>
      </c>
      <c r="F736" s="11">
        <v>50</v>
      </c>
      <c r="G736" s="11">
        <v>61.9</v>
      </c>
      <c r="H736" s="12">
        <v>0.4694340225113755</v>
      </c>
      <c r="I736" s="12">
        <v>0.95837537840565079</v>
      </c>
      <c r="J736" s="12"/>
      <c r="K736" s="13">
        <v>0.63917287438993065</v>
      </c>
      <c r="L736" s="13">
        <v>1.588267070008643</v>
      </c>
      <c r="M736" s="13"/>
      <c r="N736" s="14">
        <v>7739300000</v>
      </c>
      <c r="O736" s="15">
        <v>32.849555938159817</v>
      </c>
      <c r="P736" s="16"/>
      <c r="Q736" s="16"/>
    </row>
    <row r="737" spans="1:17">
      <c r="A737" s="17" t="s">
        <v>1484</v>
      </c>
      <c r="B737" s="9" t="s">
        <v>4591</v>
      </c>
      <c r="C737" s="9" t="s">
        <v>4591</v>
      </c>
      <c r="D737" s="17" t="s">
        <v>1485</v>
      </c>
      <c r="E737" s="11">
        <v>7</v>
      </c>
      <c r="F737" s="11">
        <v>7</v>
      </c>
      <c r="G737" s="11">
        <v>23.2</v>
      </c>
      <c r="H737" s="12">
        <v>0.56224155823421407</v>
      </c>
      <c r="I737" s="12">
        <v>0.79974772956609486</v>
      </c>
      <c r="J737" s="12"/>
      <c r="K737" s="13">
        <v>0.91477010017980998</v>
      </c>
      <c r="L737" s="13">
        <v>1.1846369922212618</v>
      </c>
      <c r="M737" s="13"/>
      <c r="N737" s="14">
        <v>560790000</v>
      </c>
      <c r="O737" s="15">
        <v>29.062885382557564</v>
      </c>
      <c r="P737" s="16"/>
      <c r="Q737" s="16"/>
    </row>
    <row r="738" spans="1:17">
      <c r="A738" s="17" t="s">
        <v>1486</v>
      </c>
      <c r="B738" s="9" t="s">
        <v>4592</v>
      </c>
      <c r="C738" s="9" t="s">
        <v>4592</v>
      </c>
      <c r="D738" s="17" t="s">
        <v>1487</v>
      </c>
      <c r="E738" s="11">
        <v>30</v>
      </c>
      <c r="F738" s="11">
        <v>19</v>
      </c>
      <c r="G738" s="11">
        <v>41.9</v>
      </c>
      <c r="H738" s="12">
        <v>0.57906921050530857</v>
      </c>
      <c r="I738" s="12">
        <v>0.77597544567776655</v>
      </c>
      <c r="J738" s="12"/>
      <c r="K738" s="13">
        <v>0.80463652709992295</v>
      </c>
      <c r="L738" s="13">
        <v>1.2583189282627485</v>
      </c>
      <c r="M738" s="13"/>
      <c r="N738" s="14">
        <v>2462000000</v>
      </c>
      <c r="O738" s="15">
        <v>31.197183615808633</v>
      </c>
      <c r="P738" s="16"/>
      <c r="Q738" s="16"/>
    </row>
    <row r="739" spans="1:17">
      <c r="A739" s="17" t="s">
        <v>1488</v>
      </c>
      <c r="B739" s="9" t="s">
        <v>4593</v>
      </c>
      <c r="C739" s="9" t="s">
        <v>4593</v>
      </c>
      <c r="D739" s="17" t="s">
        <v>1489</v>
      </c>
      <c r="E739" s="11">
        <v>81</v>
      </c>
      <c r="F739" s="11">
        <v>81</v>
      </c>
      <c r="G739" s="11">
        <v>58.5</v>
      </c>
      <c r="H739" s="12">
        <v>0.54843937095872919</v>
      </c>
      <c r="I739" s="12">
        <v>0.81927346115035315</v>
      </c>
      <c r="J739" s="12"/>
      <c r="K739" s="13">
        <v>0.74965322373490884</v>
      </c>
      <c r="L739" s="13">
        <v>1.3028305963699223</v>
      </c>
      <c r="M739" s="13"/>
      <c r="N739" s="14">
        <v>6244600000</v>
      </c>
      <c r="O739" s="15">
        <v>32.539962016452257</v>
      </c>
      <c r="P739" s="16"/>
      <c r="Q739" s="16"/>
    </row>
    <row r="740" spans="1:17">
      <c r="A740" s="17" t="s">
        <v>1490</v>
      </c>
      <c r="B740" s="9" t="s">
        <v>4594</v>
      </c>
      <c r="C740" s="9" t="s">
        <v>4594</v>
      </c>
      <c r="D740" s="17" t="s">
        <v>1491</v>
      </c>
      <c r="E740" s="11">
        <v>7</v>
      </c>
      <c r="F740" s="11">
        <v>7</v>
      </c>
      <c r="G740" s="11">
        <v>29.9</v>
      </c>
      <c r="H740" s="12">
        <v>0.55613474894228476</v>
      </c>
      <c r="I740" s="12">
        <v>0.80790447359569451</v>
      </c>
      <c r="J740" s="12"/>
      <c r="K740" s="13">
        <v>0.58345748779861295</v>
      </c>
      <c r="L740" s="13">
        <v>1.1258643042350909</v>
      </c>
      <c r="M740" s="13"/>
      <c r="N740" s="14">
        <v>456440000</v>
      </c>
      <c r="O740" s="15">
        <v>28.765849986468169</v>
      </c>
      <c r="P740" s="16"/>
      <c r="Q740" s="16"/>
    </row>
    <row r="741" spans="1:17">
      <c r="A741" s="17" t="s">
        <v>1492</v>
      </c>
      <c r="B741" s="9" t="s">
        <v>4595</v>
      </c>
      <c r="C741" s="9" t="s">
        <v>4595</v>
      </c>
      <c r="D741" s="17" t="s">
        <v>1493</v>
      </c>
      <c r="E741" s="11">
        <v>6</v>
      </c>
      <c r="F741" s="11">
        <v>6</v>
      </c>
      <c r="G741" s="11">
        <v>10.7</v>
      </c>
      <c r="H741" s="12">
        <v>0.50787898140017562</v>
      </c>
      <c r="I741" s="12">
        <v>0.88437605112680795</v>
      </c>
      <c r="J741" s="12"/>
      <c r="K741" s="13">
        <v>0.77392756229129211</v>
      </c>
      <c r="L741" s="13">
        <v>1.3436689714779604</v>
      </c>
      <c r="M741" s="13"/>
      <c r="N741" s="14">
        <v>120870000</v>
      </c>
      <c r="O741" s="15">
        <v>26.848880970419206</v>
      </c>
      <c r="P741" s="16"/>
      <c r="Q741" s="16"/>
    </row>
    <row r="742" spans="1:17">
      <c r="A742" s="17" t="s">
        <v>1494</v>
      </c>
      <c r="B742" s="9" t="s">
        <v>4596</v>
      </c>
      <c r="C742" s="9" t="s">
        <v>4596</v>
      </c>
      <c r="D742" s="17" t="s">
        <v>1495</v>
      </c>
      <c r="E742" s="11">
        <v>26</v>
      </c>
      <c r="F742" s="11">
        <v>26</v>
      </c>
      <c r="G742" s="11">
        <v>33.1</v>
      </c>
      <c r="H742" s="12">
        <v>0.54704238844096753</v>
      </c>
      <c r="I742" s="12">
        <v>0.82082071981163807</v>
      </c>
      <c r="J742" s="12"/>
      <c r="K742" s="13">
        <v>0.60485486771127672</v>
      </c>
      <c r="L742" s="13">
        <v>1.1262964563526361</v>
      </c>
      <c r="M742" s="13"/>
      <c r="N742" s="14">
        <v>1033200000</v>
      </c>
      <c r="O742" s="15">
        <v>29.944472402554812</v>
      </c>
      <c r="P742" s="16"/>
      <c r="Q742" s="16"/>
    </row>
    <row r="743" spans="1:17">
      <c r="A743" s="17" t="s">
        <v>1496</v>
      </c>
      <c r="B743" s="9" t="s">
        <v>4597</v>
      </c>
      <c r="C743" s="9" t="s">
        <v>4597</v>
      </c>
      <c r="D743" s="17" t="s">
        <v>1497</v>
      </c>
      <c r="E743" s="11">
        <v>8</v>
      </c>
      <c r="F743" s="11">
        <v>8</v>
      </c>
      <c r="G743" s="11">
        <v>10</v>
      </c>
      <c r="H743" s="12">
        <v>0.65199968068971026</v>
      </c>
      <c r="I743" s="12">
        <v>0.68838715102589976</v>
      </c>
      <c r="J743" s="12"/>
      <c r="K743" s="13">
        <v>0.89651939378371448</v>
      </c>
      <c r="L743" s="13">
        <v>1.3235738980121003</v>
      </c>
      <c r="M743" s="13"/>
      <c r="N743" s="14">
        <v>122420000</v>
      </c>
      <c r="O743" s="15">
        <v>26.867264032356012</v>
      </c>
      <c r="P743" s="16"/>
      <c r="Q743" s="16"/>
    </row>
    <row r="744" spans="1:17">
      <c r="A744" s="17" t="s">
        <v>1498</v>
      </c>
      <c r="B744" s="9" t="s">
        <v>4598</v>
      </c>
      <c r="C744" s="9" t="s">
        <v>4598</v>
      </c>
      <c r="D744" s="17" t="s">
        <v>1499</v>
      </c>
      <c r="E744" s="11">
        <v>38</v>
      </c>
      <c r="F744" s="11">
        <v>38</v>
      </c>
      <c r="G744" s="11">
        <v>36.4</v>
      </c>
      <c r="H744" s="12">
        <v>0.55245469785263834</v>
      </c>
      <c r="I744" s="12">
        <v>0.81105785401950892</v>
      </c>
      <c r="J744" s="12"/>
      <c r="K744" s="13">
        <v>0.70425122013871055</v>
      </c>
      <c r="L744" s="13">
        <v>1.2047320656871219</v>
      </c>
      <c r="M744" s="13"/>
      <c r="N744" s="14">
        <v>1861400000</v>
      </c>
      <c r="O744" s="15">
        <v>30.793740966345808</v>
      </c>
      <c r="P744" s="16"/>
      <c r="Q744" s="16"/>
    </row>
    <row r="745" spans="1:17">
      <c r="A745" s="17" t="s">
        <v>1500</v>
      </c>
      <c r="B745" s="9" t="s">
        <v>4599</v>
      </c>
      <c r="C745" s="9" t="s">
        <v>4599</v>
      </c>
      <c r="D745" s="17" t="s">
        <v>1501</v>
      </c>
      <c r="E745" s="11">
        <v>18</v>
      </c>
      <c r="F745" s="11">
        <v>18</v>
      </c>
      <c r="G745" s="11">
        <v>61.2</v>
      </c>
      <c r="H745" s="12">
        <v>0.55173624970064661</v>
      </c>
      <c r="I745" s="12">
        <v>0.81177262024890684</v>
      </c>
      <c r="J745" s="12"/>
      <c r="K745" s="13">
        <v>0.68767017724120216</v>
      </c>
      <c r="L745" s="13">
        <v>1.2227744165946413</v>
      </c>
      <c r="M745" s="13"/>
      <c r="N745" s="14">
        <v>4009800000</v>
      </c>
      <c r="O745" s="15">
        <v>31.900883134007131</v>
      </c>
      <c r="P745" s="16"/>
      <c r="Q745" s="16"/>
    </row>
    <row r="746" spans="1:17">
      <c r="A746" s="17" t="s">
        <v>1502</v>
      </c>
      <c r="B746" s="9" t="s">
        <v>4600</v>
      </c>
      <c r="C746" s="9" t="s">
        <v>4600</v>
      </c>
      <c r="D746" s="17" t="s">
        <v>1503</v>
      </c>
      <c r="E746" s="11">
        <v>27</v>
      </c>
      <c r="F746" s="11">
        <v>27</v>
      </c>
      <c r="G746" s="11">
        <v>28.6</v>
      </c>
      <c r="H746" s="12">
        <v>0.63501237327372873</v>
      </c>
      <c r="I746" s="12">
        <v>0.70480995627312482</v>
      </c>
      <c r="J746" s="12"/>
      <c r="K746" s="13">
        <v>0.94560750064217824</v>
      </c>
      <c r="L746" s="13">
        <v>1.2824114088159033</v>
      </c>
      <c r="M746" s="13"/>
      <c r="N746" s="14">
        <v>1335100000</v>
      </c>
      <c r="O746" s="15">
        <v>30.314300658896098</v>
      </c>
      <c r="P746" s="16"/>
      <c r="Q746" s="16"/>
    </row>
    <row r="747" spans="1:17">
      <c r="A747" s="17" t="s">
        <v>1504</v>
      </c>
      <c r="B747" s="9" t="s">
        <v>4601</v>
      </c>
      <c r="C747" s="9" t="s">
        <v>4601</v>
      </c>
      <c r="D747" s="17" t="s">
        <v>1505</v>
      </c>
      <c r="E747" s="11">
        <v>13</v>
      </c>
      <c r="F747" s="11">
        <v>13</v>
      </c>
      <c r="G747" s="11">
        <v>9.6</v>
      </c>
      <c r="H747" s="12">
        <v>0.55247066336712702</v>
      </c>
      <c r="I747" s="12">
        <v>0.80966195761856707</v>
      </c>
      <c r="J747" s="12"/>
      <c r="K747" s="13">
        <v>0.76057025430259451</v>
      </c>
      <c r="L747" s="13">
        <v>1.3137424373379429</v>
      </c>
      <c r="M747" s="13"/>
      <c r="N747" s="14">
        <v>176760000</v>
      </c>
      <c r="O747" s="15">
        <v>27.397216595306457</v>
      </c>
      <c r="P747" s="16"/>
      <c r="Q747" s="16"/>
    </row>
    <row r="748" spans="1:17">
      <c r="A748" s="17" t="s">
        <v>1506</v>
      </c>
      <c r="B748" s="9" t="s">
        <v>4602</v>
      </c>
      <c r="C748" s="9" t="s">
        <v>4602</v>
      </c>
      <c r="D748" s="17" t="s">
        <v>1507</v>
      </c>
      <c r="E748" s="11">
        <v>6</v>
      </c>
      <c r="F748" s="11">
        <v>5</v>
      </c>
      <c r="G748" s="11">
        <v>5.8</v>
      </c>
      <c r="H748" s="12">
        <v>0.57011255687714546</v>
      </c>
      <c r="I748" s="12">
        <v>0.78400605449041361</v>
      </c>
      <c r="J748" s="12"/>
      <c r="K748" s="13">
        <v>0.85571538659131774</v>
      </c>
      <c r="L748" s="13">
        <v>1.4685609334485739</v>
      </c>
      <c r="M748" s="13"/>
      <c r="N748" s="14">
        <v>180530000</v>
      </c>
      <c r="O748" s="15">
        <v>27.42766335939627</v>
      </c>
      <c r="P748" s="16"/>
      <c r="Q748" s="16"/>
    </row>
    <row r="749" spans="1:17">
      <c r="A749" s="17" t="s">
        <v>1508</v>
      </c>
      <c r="B749" s="9" t="s">
        <v>4603</v>
      </c>
      <c r="C749" s="9" t="s">
        <v>4603</v>
      </c>
      <c r="D749" s="17" t="s">
        <v>1509</v>
      </c>
      <c r="E749" s="11">
        <v>8</v>
      </c>
      <c r="F749" s="11">
        <v>8</v>
      </c>
      <c r="G749" s="11">
        <v>20.3</v>
      </c>
      <c r="H749" s="12">
        <v>0.5670791091242916</v>
      </c>
      <c r="I749" s="12">
        <v>0.78818533467877561</v>
      </c>
      <c r="J749" s="12"/>
      <c r="K749" s="13">
        <v>0.71650398150526584</v>
      </c>
      <c r="L749" s="13">
        <v>1.3486387208297321</v>
      </c>
      <c r="M749" s="13"/>
      <c r="N749" s="14">
        <v>192940000</v>
      </c>
      <c r="O749" s="15">
        <v>27.523577030631479</v>
      </c>
      <c r="P749" s="16"/>
      <c r="Q749" s="16"/>
    </row>
    <row r="750" spans="1:17">
      <c r="A750" s="17" t="s">
        <v>1510</v>
      </c>
      <c r="B750" s="9" t="s">
        <v>4604</v>
      </c>
      <c r="C750" s="9" t="s">
        <v>4604</v>
      </c>
      <c r="D750" s="17" t="s">
        <v>1511</v>
      </c>
      <c r="E750" s="11">
        <v>4</v>
      </c>
      <c r="F750" s="11">
        <v>4</v>
      </c>
      <c r="G750" s="11">
        <v>9.1</v>
      </c>
      <c r="H750" s="12">
        <v>0.51089600000000002</v>
      </c>
      <c r="I750" s="12">
        <v>0.87386478304742676</v>
      </c>
      <c r="J750" s="12"/>
      <c r="K750" s="13">
        <v>0.76934240945286425</v>
      </c>
      <c r="L750" s="13">
        <v>1.2342264477095939</v>
      </c>
      <c r="M750" s="13"/>
      <c r="N750" s="14">
        <v>84036000</v>
      </c>
      <c r="O750" s="15">
        <v>26.324504157523045</v>
      </c>
      <c r="P750" s="16"/>
      <c r="Q750" s="16"/>
    </row>
    <row r="751" spans="1:17">
      <c r="A751" s="17" t="s">
        <v>1512</v>
      </c>
      <c r="B751" s="9" t="s">
        <v>4605</v>
      </c>
      <c r="C751" s="9" t="s">
        <v>4605</v>
      </c>
      <c r="D751" s="17" t="s">
        <v>1513</v>
      </c>
      <c r="E751" s="11">
        <v>6</v>
      </c>
      <c r="F751" s="11">
        <v>5</v>
      </c>
      <c r="G751" s="11">
        <v>22.4</v>
      </c>
      <c r="H751" s="12">
        <v>0.64409675101780162</v>
      </c>
      <c r="I751" s="12">
        <v>0.69174234779683819</v>
      </c>
      <c r="J751" s="12"/>
      <c r="K751" s="13">
        <v>0.98652709992293863</v>
      </c>
      <c r="L751" s="13">
        <v>1.2326058772687987</v>
      </c>
      <c r="M751" s="13"/>
      <c r="N751" s="14">
        <v>172710000</v>
      </c>
      <c r="O751" s="15">
        <v>27.363776377187143</v>
      </c>
      <c r="P751" s="16"/>
      <c r="Q751" s="16"/>
    </row>
    <row r="752" spans="1:17">
      <c r="A752" s="17" t="s">
        <v>1514</v>
      </c>
      <c r="B752" s="9" t="s">
        <v>4606</v>
      </c>
      <c r="C752" s="9" t="s">
        <v>4606</v>
      </c>
      <c r="D752" s="17" t="s">
        <v>1515</v>
      </c>
      <c r="E752" s="11">
        <v>24</v>
      </c>
      <c r="F752" s="11">
        <v>24</v>
      </c>
      <c r="G752" s="11">
        <v>40.4</v>
      </c>
      <c r="H752" s="12">
        <v>0.56001436896303991</v>
      </c>
      <c r="I752" s="12">
        <v>0.79522367978472919</v>
      </c>
      <c r="J752" s="12"/>
      <c r="K752" s="13">
        <v>0.59748266118674542</v>
      </c>
      <c r="L752" s="13">
        <v>1.2746326707000863</v>
      </c>
      <c r="M752" s="13"/>
      <c r="N752" s="14">
        <v>1799300000</v>
      </c>
      <c r="O752" s="15">
        <v>30.74478860334878</v>
      </c>
      <c r="P752" s="16"/>
      <c r="Q752" s="16"/>
    </row>
    <row r="753" spans="1:17">
      <c r="A753" s="17" t="s">
        <v>1516</v>
      </c>
      <c r="B753" s="9" t="s">
        <v>4607</v>
      </c>
      <c r="C753" s="9" t="s">
        <v>4607</v>
      </c>
      <c r="D753" s="17" t="s">
        <v>1517</v>
      </c>
      <c r="E753" s="11">
        <v>7</v>
      </c>
      <c r="F753" s="11">
        <v>7</v>
      </c>
      <c r="G753" s="11">
        <v>15.4</v>
      </c>
      <c r="H753" s="12">
        <v>0.56687155743593842</v>
      </c>
      <c r="I753" s="12">
        <v>0.78509922637066931</v>
      </c>
      <c r="J753" s="12"/>
      <c r="K753" s="13">
        <v>0.57779347546879012</v>
      </c>
      <c r="L753" s="13">
        <v>0.97433016421780472</v>
      </c>
      <c r="M753" s="13"/>
      <c r="N753" s="14">
        <v>108160000</v>
      </c>
      <c r="O753" s="15">
        <v>26.688591815831636</v>
      </c>
      <c r="P753" s="16"/>
      <c r="Q753" s="16"/>
    </row>
    <row r="754" spans="1:17">
      <c r="A754" s="17" t="s">
        <v>1518</v>
      </c>
      <c r="B754" s="9" t="s">
        <v>4608</v>
      </c>
      <c r="C754" s="9" t="s">
        <v>4608</v>
      </c>
      <c r="D754" s="17" t="s">
        <v>1519</v>
      </c>
      <c r="E754" s="11">
        <v>6</v>
      </c>
      <c r="F754" s="11">
        <v>6</v>
      </c>
      <c r="G754" s="11">
        <v>13.5</v>
      </c>
      <c r="H754" s="12">
        <v>0.48578270934780876</v>
      </c>
      <c r="I754" s="12">
        <v>0.91607803565422119</v>
      </c>
      <c r="J754" s="12"/>
      <c r="K754" s="13">
        <v>0.58475468790136143</v>
      </c>
      <c r="L754" s="13">
        <v>1.2884615384615385</v>
      </c>
      <c r="M754" s="13"/>
      <c r="N754" s="14">
        <v>166680000</v>
      </c>
      <c r="O754" s="15">
        <v>27.312505764251998</v>
      </c>
      <c r="P754" s="16"/>
      <c r="Q754" s="16"/>
    </row>
    <row r="755" spans="1:17">
      <c r="A755" s="17" t="s">
        <v>1520</v>
      </c>
      <c r="B755" s="9" t="s">
        <v>4609</v>
      </c>
      <c r="C755" s="9" t="s">
        <v>4609</v>
      </c>
      <c r="D755" s="17" t="s">
        <v>1521</v>
      </c>
      <c r="E755" s="11">
        <v>74</v>
      </c>
      <c r="F755" s="11">
        <v>74</v>
      </c>
      <c r="G755" s="11">
        <v>59.7</v>
      </c>
      <c r="H755" s="12">
        <v>0.55797078310848569</v>
      </c>
      <c r="I755" s="12">
        <v>0.79733434241506895</v>
      </c>
      <c r="J755" s="12"/>
      <c r="K755" s="13">
        <v>0.74047007449267921</v>
      </c>
      <c r="L755" s="13">
        <v>1.3039109766637857</v>
      </c>
      <c r="M755" s="13"/>
      <c r="N755" s="14">
        <v>6537800000</v>
      </c>
      <c r="O755" s="15">
        <v>32.606158097805796</v>
      </c>
      <c r="P755" s="16"/>
      <c r="Q755" s="16"/>
    </row>
    <row r="756" spans="1:17">
      <c r="A756" s="18" t="s">
        <v>1522</v>
      </c>
      <c r="B756" s="9" t="s">
        <v>4610</v>
      </c>
      <c r="C756" s="9" t="s">
        <v>4610</v>
      </c>
      <c r="D756" s="17" t="s">
        <v>1523</v>
      </c>
      <c r="E756" s="11">
        <v>21</v>
      </c>
      <c r="F756" s="11">
        <v>21</v>
      </c>
      <c r="G756" s="11">
        <v>15.8</v>
      </c>
      <c r="H756" s="12">
        <v>0.51139937734493501</v>
      </c>
      <c r="I756" s="12">
        <v>0.86974436596030946</v>
      </c>
      <c r="J756" s="12"/>
      <c r="K756" s="13">
        <v>0.7110197790906756</v>
      </c>
      <c r="L756" s="13">
        <v>1.5879429559204841</v>
      </c>
      <c r="M756" s="13"/>
      <c r="N756" s="14">
        <v>765360000</v>
      </c>
      <c r="O756" s="15">
        <v>29.51156326252287</v>
      </c>
      <c r="P756" s="16"/>
      <c r="Q756" s="16"/>
    </row>
    <row r="757" spans="1:17">
      <c r="A757" s="17" t="s">
        <v>1524</v>
      </c>
      <c r="B757" s="9" t="s">
        <v>4611</v>
      </c>
      <c r="C757" s="9" t="s">
        <v>4611</v>
      </c>
      <c r="D757" s="17" t="s">
        <v>1525</v>
      </c>
      <c r="E757" s="11">
        <v>6</v>
      </c>
      <c r="F757" s="11">
        <v>6</v>
      </c>
      <c r="G757" s="11">
        <v>16.5</v>
      </c>
      <c r="H757" s="12">
        <v>0.54693062983954654</v>
      </c>
      <c r="I757" s="12">
        <v>0.81269761183989231</v>
      </c>
      <c r="J757" s="12"/>
      <c r="K757" s="13">
        <v>0.51370408425378888</v>
      </c>
      <c r="L757" s="13">
        <v>0.96902549697493523</v>
      </c>
      <c r="M757" s="13"/>
      <c r="N757" s="14">
        <v>609360000</v>
      </c>
      <c r="O757" s="15">
        <v>29.182719559918112</v>
      </c>
      <c r="P757" s="16"/>
      <c r="Q757" s="16"/>
    </row>
    <row r="758" spans="1:17">
      <c r="A758" s="17" t="s">
        <v>1526</v>
      </c>
      <c r="B758" s="9" t="s">
        <v>4612</v>
      </c>
      <c r="C758" s="9" t="s">
        <v>4612</v>
      </c>
      <c r="D758" s="17" t="s">
        <v>1527</v>
      </c>
      <c r="E758" s="11">
        <v>35</v>
      </c>
      <c r="F758" s="11">
        <v>35</v>
      </c>
      <c r="G758" s="11">
        <v>32.6</v>
      </c>
      <c r="H758" s="12">
        <v>0.53811766584178178</v>
      </c>
      <c r="I758" s="12">
        <v>0.82538681466532127</v>
      </c>
      <c r="J758" s="12"/>
      <c r="K758" s="13">
        <v>0.77911636270228624</v>
      </c>
      <c r="L758" s="13">
        <v>1.2972126188418325</v>
      </c>
      <c r="M758" s="13"/>
      <c r="N758" s="14">
        <v>1377800000</v>
      </c>
      <c r="O758" s="15">
        <v>30.359719337130663</v>
      </c>
      <c r="P758" s="16"/>
      <c r="Q758" s="16"/>
    </row>
    <row r="759" spans="1:17">
      <c r="A759" s="17" t="s">
        <v>1528</v>
      </c>
      <c r="B759" s="9" t="s">
        <v>4613</v>
      </c>
      <c r="C759" s="9" t="s">
        <v>4613</v>
      </c>
      <c r="D759" s="17" t="s">
        <v>1529</v>
      </c>
      <c r="E759" s="11">
        <v>8</v>
      </c>
      <c r="F759" s="11">
        <v>8</v>
      </c>
      <c r="G759" s="11">
        <v>7.9</v>
      </c>
      <c r="H759" s="12">
        <v>0.61527899736569014</v>
      </c>
      <c r="I759" s="12">
        <v>0.72177093844601414</v>
      </c>
      <c r="J759" s="12"/>
      <c r="K759" s="13">
        <v>0.71649113793989216</v>
      </c>
      <c r="L759" s="13">
        <v>1.0778846153846153</v>
      </c>
      <c r="M759" s="13"/>
      <c r="N759" s="14">
        <v>168300000</v>
      </c>
      <c r="O759" s="15">
        <v>27.32645993576676</v>
      </c>
      <c r="P759" s="16"/>
      <c r="Q759" s="16"/>
    </row>
    <row r="760" spans="1:17">
      <c r="A760" s="17" t="s">
        <v>1530</v>
      </c>
      <c r="B760" s="9" t="s">
        <v>4614</v>
      </c>
      <c r="C760" s="9" t="s">
        <v>4614</v>
      </c>
      <c r="D760" s="17" t="s">
        <v>1531</v>
      </c>
      <c r="E760" s="11">
        <v>5</v>
      </c>
      <c r="F760" s="11">
        <v>5</v>
      </c>
      <c r="G760" s="11">
        <v>12.6</v>
      </c>
      <c r="H760" s="12">
        <v>0.5408956653628163</v>
      </c>
      <c r="I760" s="12">
        <v>0.82095526404305419</v>
      </c>
      <c r="J760" s="12"/>
      <c r="K760" s="13">
        <v>0.82963010531723613</v>
      </c>
      <c r="L760" s="13">
        <v>1.3221694036300777</v>
      </c>
      <c r="M760" s="13"/>
      <c r="N760" s="14">
        <v>418750000</v>
      </c>
      <c r="O760" s="15">
        <v>28.641513949556671</v>
      </c>
      <c r="P760" s="16"/>
      <c r="Q760" s="16"/>
    </row>
    <row r="761" spans="1:17">
      <c r="A761" s="17" t="s">
        <v>1532</v>
      </c>
      <c r="B761" s="9" t="s">
        <v>4615</v>
      </c>
      <c r="C761" s="9" t="s">
        <v>4615</v>
      </c>
      <c r="D761" s="17" t="s">
        <v>1533</v>
      </c>
      <c r="E761" s="11">
        <v>10</v>
      </c>
      <c r="F761" s="11">
        <v>10</v>
      </c>
      <c r="G761" s="11">
        <v>39.200000000000003</v>
      </c>
      <c r="H761" s="12">
        <v>0.58902370878901578</v>
      </c>
      <c r="I761" s="12">
        <v>0.75386814665321222</v>
      </c>
      <c r="J761" s="12"/>
      <c r="K761" s="13">
        <v>0.88099152324685337</v>
      </c>
      <c r="L761" s="13">
        <v>1.0880509939498706</v>
      </c>
      <c r="M761" s="13"/>
      <c r="N761" s="14">
        <v>341820000</v>
      </c>
      <c r="O761" s="15">
        <v>28.348661571141264</v>
      </c>
      <c r="P761" s="16"/>
      <c r="Q761" s="16"/>
    </row>
    <row r="762" spans="1:17">
      <c r="A762" s="17" t="s">
        <v>1534</v>
      </c>
      <c r="B762" s="9" t="s">
        <v>4616</v>
      </c>
      <c r="C762" s="9" t="s">
        <v>4616</v>
      </c>
      <c r="D762" s="17" t="s">
        <v>1535</v>
      </c>
      <c r="E762" s="11">
        <v>21</v>
      </c>
      <c r="F762" s="11">
        <v>20</v>
      </c>
      <c r="G762" s="11">
        <v>40.6</v>
      </c>
      <c r="H762" s="12">
        <v>0.51938213458928717</v>
      </c>
      <c r="I762" s="12">
        <v>0.85494450050454074</v>
      </c>
      <c r="J762" s="12"/>
      <c r="K762" s="13">
        <v>0.64338556383251999</v>
      </c>
      <c r="L762" s="13">
        <v>1.3691659464131376</v>
      </c>
      <c r="M762" s="13"/>
      <c r="N762" s="14">
        <v>599080000</v>
      </c>
      <c r="O762" s="15">
        <v>29.1581734297202</v>
      </c>
      <c r="P762" s="16"/>
      <c r="Q762" s="16"/>
    </row>
    <row r="763" spans="1:17">
      <c r="A763" s="17" t="s">
        <v>1536</v>
      </c>
      <c r="B763" s="9" t="s">
        <v>4617</v>
      </c>
      <c r="C763" s="9" t="s">
        <v>4617</v>
      </c>
      <c r="D763" s="17" t="s">
        <v>1537</v>
      </c>
      <c r="E763" s="11">
        <v>9</v>
      </c>
      <c r="F763" s="11">
        <v>9</v>
      </c>
      <c r="G763" s="11">
        <v>21.6</v>
      </c>
      <c r="H763" s="12">
        <v>0.54372156142731698</v>
      </c>
      <c r="I763" s="12">
        <v>0.81662462159434912</v>
      </c>
      <c r="J763" s="12"/>
      <c r="K763" s="13">
        <v>0.68105574107372213</v>
      </c>
      <c r="L763" s="13">
        <v>1.1983578219533275</v>
      </c>
      <c r="M763" s="13"/>
      <c r="N763" s="14">
        <v>211600000</v>
      </c>
      <c r="O763" s="15">
        <v>27.656764386550837</v>
      </c>
      <c r="P763" s="16"/>
      <c r="Q763" s="16"/>
    </row>
    <row r="764" spans="1:17">
      <c r="A764" s="17" t="s">
        <v>1538</v>
      </c>
      <c r="B764" s="9" t="s">
        <v>4618</v>
      </c>
      <c r="C764" s="9" t="s">
        <v>4618</v>
      </c>
      <c r="D764" s="17" t="s">
        <v>1539</v>
      </c>
      <c r="E764" s="11">
        <v>6</v>
      </c>
      <c r="F764" s="11">
        <v>6</v>
      </c>
      <c r="G764" s="11">
        <v>10.7</v>
      </c>
      <c r="H764" s="12">
        <v>0.55069849125888093</v>
      </c>
      <c r="I764" s="12">
        <v>0.80578540195089132</v>
      </c>
      <c r="J764" s="12"/>
      <c r="K764" s="13">
        <v>0.60484202414590293</v>
      </c>
      <c r="L764" s="13">
        <v>1.0814606741573032</v>
      </c>
      <c r="M764" s="13"/>
      <c r="N764" s="14">
        <v>271370000</v>
      </c>
      <c r="O764" s="15">
        <v>28.01568599848687</v>
      </c>
      <c r="P764" s="16"/>
      <c r="Q764" s="16"/>
    </row>
    <row r="765" spans="1:17">
      <c r="A765" s="17" t="s">
        <v>1540</v>
      </c>
      <c r="B765" s="9" t="s">
        <v>4619</v>
      </c>
      <c r="C765" s="9" t="s">
        <v>4619</v>
      </c>
      <c r="D765" s="17" t="s">
        <v>1541</v>
      </c>
      <c r="E765" s="11">
        <v>11</v>
      </c>
      <c r="F765" s="11">
        <v>11</v>
      </c>
      <c r="G765" s="11">
        <v>47.1</v>
      </c>
      <c r="H765" s="12">
        <v>0.57466272850642608</v>
      </c>
      <c r="I765" s="12">
        <v>0.77207366296670032</v>
      </c>
      <c r="J765" s="12"/>
      <c r="K765" s="13">
        <v>0.7597739532494221</v>
      </c>
      <c r="L765" s="13">
        <v>1.2843560933448575</v>
      </c>
      <c r="M765" s="13"/>
      <c r="N765" s="14">
        <v>763360000</v>
      </c>
      <c r="O765" s="15">
        <v>29.507788350533755</v>
      </c>
      <c r="P765" s="16"/>
      <c r="Q765" s="16"/>
    </row>
    <row r="766" spans="1:17">
      <c r="A766" s="17" t="s">
        <v>1542</v>
      </c>
      <c r="B766" s="9" t="s">
        <v>4620</v>
      </c>
      <c r="C766" s="9" t="s">
        <v>4620</v>
      </c>
      <c r="D766" s="17" t="s">
        <v>1543</v>
      </c>
      <c r="E766" s="11">
        <v>24</v>
      </c>
      <c r="F766" s="11">
        <v>24</v>
      </c>
      <c r="G766" s="11">
        <v>34.799999999999997</v>
      </c>
      <c r="H766" s="12">
        <v>0.56477209228067371</v>
      </c>
      <c r="I766" s="12">
        <v>0.78416582576522031</v>
      </c>
      <c r="J766" s="12"/>
      <c r="K766" s="13">
        <v>0.69992293860775756</v>
      </c>
      <c r="L766" s="13">
        <v>1.189390665514261</v>
      </c>
      <c r="M766" s="13"/>
      <c r="N766" s="14">
        <v>713900000</v>
      </c>
      <c r="O766" s="15">
        <v>29.411146761073251</v>
      </c>
      <c r="P766" s="16"/>
      <c r="Q766" s="16"/>
    </row>
    <row r="767" spans="1:17">
      <c r="A767" s="17" t="s">
        <v>1544</v>
      </c>
      <c r="B767" s="9" t="s">
        <v>4621</v>
      </c>
      <c r="C767" s="9" t="s">
        <v>4621</v>
      </c>
      <c r="D767" s="17" t="s">
        <v>1545</v>
      </c>
      <c r="E767" s="11">
        <v>18</v>
      </c>
      <c r="F767" s="11">
        <v>18</v>
      </c>
      <c r="G767" s="11">
        <v>23</v>
      </c>
      <c r="H767" s="12">
        <v>0.50941167079109129</v>
      </c>
      <c r="I767" s="12">
        <v>0.86806256306760843</v>
      </c>
      <c r="J767" s="12"/>
      <c r="K767" s="13">
        <v>0.73981505265861802</v>
      </c>
      <c r="L767" s="13">
        <v>1.4362575626620571</v>
      </c>
      <c r="M767" s="13"/>
      <c r="N767" s="14">
        <v>1128600000</v>
      </c>
      <c r="O767" s="15">
        <v>30.071887108681164</v>
      </c>
      <c r="P767" s="16"/>
      <c r="Q767" s="16"/>
    </row>
    <row r="768" spans="1:17">
      <c r="A768" s="17" t="s">
        <v>1546</v>
      </c>
      <c r="B768" s="9" t="s">
        <v>4622</v>
      </c>
      <c r="C768" s="9" t="s">
        <v>4622</v>
      </c>
      <c r="D768" s="17" t="s">
        <v>1547</v>
      </c>
      <c r="E768" s="11">
        <v>8</v>
      </c>
      <c r="F768" s="11">
        <v>8</v>
      </c>
      <c r="G768" s="11">
        <v>34.6</v>
      </c>
      <c r="H768" s="12">
        <v>0.52912908118464119</v>
      </c>
      <c r="I768" s="12">
        <v>0.83479650184998311</v>
      </c>
      <c r="J768" s="12"/>
      <c r="K768" s="13">
        <v>0.58389416902132041</v>
      </c>
      <c r="L768" s="13">
        <v>1.1333189282627485</v>
      </c>
      <c r="M768" s="13"/>
      <c r="N768" s="14">
        <v>511160000</v>
      </c>
      <c r="O768" s="15">
        <v>28.92919970403112</v>
      </c>
      <c r="P768" s="16"/>
      <c r="Q768" s="16"/>
    </row>
    <row r="769" spans="1:17">
      <c r="A769" s="17" t="s">
        <v>1548</v>
      </c>
      <c r="B769" s="9" t="s">
        <v>4623</v>
      </c>
      <c r="C769" s="9" t="s">
        <v>4623</v>
      </c>
      <c r="D769" s="17" t="s">
        <v>1549</v>
      </c>
      <c r="E769" s="11">
        <v>6</v>
      </c>
      <c r="F769" s="11">
        <v>6</v>
      </c>
      <c r="G769" s="11">
        <v>25.8</v>
      </c>
      <c r="H769" s="12">
        <v>0.53466911471222167</v>
      </c>
      <c r="I769" s="12">
        <v>0.82521863437605103</v>
      </c>
      <c r="J769" s="12"/>
      <c r="K769" s="13">
        <v>0.61745440534292328</v>
      </c>
      <c r="L769" s="13">
        <v>1.0929127052722558</v>
      </c>
      <c r="M769" s="13"/>
      <c r="N769" s="14">
        <v>163540000</v>
      </c>
      <c r="O769" s="15">
        <v>27.28506830456983</v>
      </c>
      <c r="P769" s="16"/>
      <c r="Q769" s="16"/>
    </row>
    <row r="770" spans="1:17">
      <c r="A770" s="17" t="s">
        <v>1550</v>
      </c>
      <c r="B770" s="9" t="s">
        <v>4624</v>
      </c>
      <c r="C770" s="9" t="s">
        <v>4624</v>
      </c>
      <c r="D770" s="17" t="s">
        <v>1551</v>
      </c>
      <c r="E770" s="11">
        <v>5</v>
      </c>
      <c r="F770" s="11">
        <v>5</v>
      </c>
      <c r="G770" s="11">
        <v>6</v>
      </c>
      <c r="H770" s="12">
        <v>0.55907240360820631</v>
      </c>
      <c r="I770" s="12">
        <v>0.78878237470568446</v>
      </c>
      <c r="J770" s="12"/>
      <c r="K770" s="13">
        <v>0.66772412021577188</v>
      </c>
      <c r="L770" s="13">
        <v>1.2601555747623165</v>
      </c>
      <c r="M770" s="13"/>
      <c r="N770" s="14">
        <v>380970000</v>
      </c>
      <c r="O770" s="15">
        <v>28.50510215431018</v>
      </c>
      <c r="P770" s="16"/>
      <c r="Q770" s="16"/>
    </row>
    <row r="771" spans="1:17">
      <c r="A771" s="17" t="s">
        <v>1552</v>
      </c>
      <c r="B771" s="9" t="s">
        <v>4625</v>
      </c>
      <c r="C771" s="9" t="s">
        <v>4625</v>
      </c>
      <c r="D771" s="17" t="s">
        <v>1553</v>
      </c>
      <c r="E771" s="11">
        <v>12</v>
      </c>
      <c r="F771" s="11">
        <v>12</v>
      </c>
      <c r="G771" s="11">
        <v>15.9</v>
      </c>
      <c r="H771" s="12">
        <v>0.4911231739442804</v>
      </c>
      <c r="I771" s="12">
        <v>0.89522367978472916</v>
      </c>
      <c r="J771" s="12"/>
      <c r="K771" s="13">
        <v>0.63245568969946053</v>
      </c>
      <c r="L771" s="13">
        <v>1.261668107173725</v>
      </c>
      <c r="M771" s="13"/>
      <c r="N771" s="14">
        <v>374510000</v>
      </c>
      <c r="O771" s="15">
        <v>28.480429000500671</v>
      </c>
      <c r="P771" s="16"/>
      <c r="Q771" s="16"/>
    </row>
    <row r="772" spans="1:17">
      <c r="A772" s="17" t="s">
        <v>1554</v>
      </c>
      <c r="B772" s="9" t="s">
        <v>4626</v>
      </c>
      <c r="C772" s="9" t="s">
        <v>4626</v>
      </c>
      <c r="D772" s="17" t="s">
        <v>1555</v>
      </c>
      <c r="E772" s="11">
        <v>9</v>
      </c>
      <c r="F772" s="11">
        <v>9</v>
      </c>
      <c r="G772" s="11">
        <v>37.6</v>
      </c>
      <c r="H772" s="12">
        <v>0.55910433463718368</v>
      </c>
      <c r="I772" s="12">
        <v>0.78613353514968043</v>
      </c>
      <c r="J772" s="12"/>
      <c r="K772" s="13">
        <v>0.79849730285127152</v>
      </c>
      <c r="L772" s="13">
        <v>1.0683556611927398</v>
      </c>
      <c r="M772" s="13"/>
      <c r="N772" s="14">
        <v>292680000</v>
      </c>
      <c r="O772" s="15">
        <v>28.12474892306679</v>
      </c>
      <c r="P772" s="16"/>
      <c r="Q772" s="16"/>
    </row>
    <row r="773" spans="1:17">
      <c r="A773" s="17" t="s">
        <v>1556</v>
      </c>
      <c r="B773" s="9" t="s">
        <v>4627</v>
      </c>
      <c r="C773" s="9" t="s">
        <v>4627</v>
      </c>
      <c r="D773" s="17" t="s">
        <v>1557</v>
      </c>
      <c r="E773" s="11">
        <v>18</v>
      </c>
      <c r="F773" s="11">
        <v>14</v>
      </c>
      <c r="G773" s="11">
        <v>30</v>
      </c>
      <c r="H773" s="12">
        <v>0.58393869242436347</v>
      </c>
      <c r="I773" s="12">
        <v>0.75232088799192731</v>
      </c>
      <c r="J773" s="12"/>
      <c r="K773" s="13">
        <v>0.6723478037503211</v>
      </c>
      <c r="L773" s="13">
        <v>1.1119273984442524</v>
      </c>
      <c r="M773" s="13"/>
      <c r="N773" s="14">
        <v>776440000</v>
      </c>
      <c r="O773" s="15">
        <v>29.532299202646531</v>
      </c>
      <c r="P773" s="16"/>
      <c r="Q773" s="16"/>
    </row>
    <row r="774" spans="1:17">
      <c r="A774" s="17" t="s">
        <v>1558</v>
      </c>
      <c r="B774" s="9" t="s">
        <v>4628</v>
      </c>
      <c r="C774" s="9" t="s">
        <v>4628</v>
      </c>
      <c r="D774" s="17" t="s">
        <v>1559</v>
      </c>
      <c r="E774" s="11">
        <v>49</v>
      </c>
      <c r="F774" s="11">
        <v>46</v>
      </c>
      <c r="G774" s="11">
        <v>25.9</v>
      </c>
      <c r="H774" s="12">
        <v>0.56310369601660415</v>
      </c>
      <c r="I774" s="12">
        <v>0.77754793138244194</v>
      </c>
      <c r="J774" s="12"/>
      <c r="K774" s="13">
        <v>0.7722578987927049</v>
      </c>
      <c r="L774" s="13">
        <v>1.1510371650821087</v>
      </c>
      <c r="M774" s="13"/>
      <c r="N774" s="14">
        <v>1557800000</v>
      </c>
      <c r="O774" s="15">
        <v>30.536862877161454</v>
      </c>
      <c r="P774" s="16"/>
      <c r="Q774" s="16"/>
    </row>
    <row r="775" spans="1:17">
      <c r="A775" s="17" t="s">
        <v>1560</v>
      </c>
      <c r="B775" s="9" t="s">
        <v>4629</v>
      </c>
      <c r="C775" s="9" t="s">
        <v>4629</v>
      </c>
      <c r="D775" s="17" t="s">
        <v>1561</v>
      </c>
      <c r="E775" s="11">
        <v>7</v>
      </c>
      <c r="F775" s="11">
        <v>2</v>
      </c>
      <c r="G775" s="11">
        <v>22.5</v>
      </c>
      <c r="H775" s="12">
        <v>0.49102738085734821</v>
      </c>
      <c r="I775" s="12">
        <v>0.89118735284224693</v>
      </c>
      <c r="J775" s="12"/>
      <c r="K775" s="13">
        <v>0.46450038530696119</v>
      </c>
      <c r="L775" s="13">
        <v>1.3259507346585999</v>
      </c>
      <c r="M775" s="13"/>
      <c r="N775" s="14">
        <v>324660000</v>
      </c>
      <c r="O775" s="15">
        <v>28.274354406253057</v>
      </c>
      <c r="P775" s="16"/>
      <c r="Q775" s="16"/>
    </row>
    <row r="776" spans="1:17">
      <c r="A776" s="17" t="s">
        <v>1562</v>
      </c>
      <c r="B776" s="9" t="s">
        <v>4630</v>
      </c>
      <c r="C776" s="9" t="s">
        <v>4630</v>
      </c>
      <c r="D776" s="17" t="s">
        <v>1563</v>
      </c>
      <c r="E776" s="11">
        <v>5</v>
      </c>
      <c r="F776" s="11">
        <v>5</v>
      </c>
      <c r="G776" s="11">
        <v>18.7</v>
      </c>
      <c r="H776" s="12">
        <v>0.46486788536760598</v>
      </c>
      <c r="I776" s="12">
        <v>0.94080053817692566</v>
      </c>
      <c r="J776" s="12"/>
      <c r="K776" s="13">
        <v>0.48320061649113799</v>
      </c>
      <c r="L776" s="13">
        <v>1.3923941227312013</v>
      </c>
      <c r="M776" s="13"/>
      <c r="N776" s="14">
        <v>275940000</v>
      </c>
      <c r="O776" s="15">
        <v>28.039779362650538</v>
      </c>
      <c r="P776" s="16"/>
      <c r="Q776" s="16"/>
    </row>
    <row r="777" spans="1:17">
      <c r="A777" s="17" t="s">
        <v>1564</v>
      </c>
      <c r="B777" s="9" t="s">
        <v>5800</v>
      </c>
      <c r="C777" s="9" t="s">
        <v>4631</v>
      </c>
      <c r="D777" s="17" t="s">
        <v>1565</v>
      </c>
      <c r="E777" s="11">
        <v>20</v>
      </c>
      <c r="F777" s="11">
        <v>18</v>
      </c>
      <c r="G777" s="11">
        <v>43.3</v>
      </c>
      <c r="H777" s="12">
        <v>0.46513131635666966</v>
      </c>
      <c r="I777" s="12">
        <v>0.94021190716448033</v>
      </c>
      <c r="J777" s="12"/>
      <c r="K777" s="13">
        <v>0.64333418957102495</v>
      </c>
      <c r="L777" s="13">
        <v>1.35490492653414</v>
      </c>
      <c r="M777" s="13"/>
      <c r="N777" s="14">
        <v>4575400000</v>
      </c>
      <c r="O777" s="15">
        <v>32.091250729140398</v>
      </c>
      <c r="P777" s="16"/>
      <c r="Q777" s="16"/>
    </row>
    <row r="778" spans="1:17">
      <c r="A778" s="17" t="s">
        <v>1566</v>
      </c>
      <c r="B778" s="9" t="s">
        <v>4632</v>
      </c>
      <c r="C778" s="9" t="s">
        <v>4632</v>
      </c>
      <c r="D778" s="17" t="s">
        <v>1567</v>
      </c>
      <c r="E778" s="11">
        <v>6</v>
      </c>
      <c r="F778" s="11">
        <v>6</v>
      </c>
      <c r="G778" s="11">
        <v>8.9</v>
      </c>
      <c r="H778" s="12">
        <v>0.57024028099305502</v>
      </c>
      <c r="I778" s="12">
        <v>0.76560713084426502</v>
      </c>
      <c r="J778" s="12"/>
      <c r="K778" s="13">
        <v>0.71316465450809152</v>
      </c>
      <c r="L778" s="13">
        <v>1.2221261884183232</v>
      </c>
      <c r="M778" s="13"/>
      <c r="N778" s="14">
        <v>121440000</v>
      </c>
      <c r="O778" s="15">
        <v>26.855668454964917</v>
      </c>
      <c r="P778" s="16"/>
      <c r="Q778" s="16"/>
    </row>
    <row r="779" spans="1:17">
      <c r="A779" s="17" t="s">
        <v>1568</v>
      </c>
      <c r="B779" s="9" t="s">
        <v>4633</v>
      </c>
      <c r="C779" s="9" t="s">
        <v>4633</v>
      </c>
      <c r="D779" s="17" t="s">
        <v>1569</v>
      </c>
      <c r="E779" s="11">
        <v>37</v>
      </c>
      <c r="F779" s="11">
        <v>24</v>
      </c>
      <c r="G779" s="11">
        <v>40.799999999999997</v>
      </c>
      <c r="H779" s="12">
        <v>0.54816795721242118</v>
      </c>
      <c r="I779" s="12">
        <v>0.79570299360914898</v>
      </c>
      <c r="J779" s="12"/>
      <c r="K779" s="13">
        <v>0.69149755972257898</v>
      </c>
      <c r="L779" s="13">
        <v>1.2109982713915299</v>
      </c>
      <c r="M779" s="13"/>
      <c r="N779" s="14">
        <v>3004100000</v>
      </c>
      <c r="O779" s="15">
        <v>31.484285691839396</v>
      </c>
      <c r="P779" s="16"/>
      <c r="Q779" s="16"/>
    </row>
    <row r="780" spans="1:17">
      <c r="A780" s="17" t="s">
        <v>1570</v>
      </c>
      <c r="B780" s="9" t="s">
        <v>4634</v>
      </c>
      <c r="C780" s="9" t="s">
        <v>4634</v>
      </c>
      <c r="D780" s="17" t="s">
        <v>1571</v>
      </c>
      <c r="E780" s="11">
        <v>4</v>
      </c>
      <c r="F780" s="11">
        <v>4</v>
      </c>
      <c r="G780" s="11">
        <v>7.7</v>
      </c>
      <c r="H780" s="12">
        <v>0.56162688592639898</v>
      </c>
      <c r="I780" s="12">
        <v>0.7761856710393541</v>
      </c>
      <c r="J780" s="12"/>
      <c r="K780" s="13">
        <v>0.71852042126894433</v>
      </c>
      <c r="L780" s="13">
        <v>1.1679991356957649</v>
      </c>
      <c r="M780" s="13"/>
      <c r="N780" s="14">
        <v>53578000</v>
      </c>
      <c r="O780" s="15">
        <v>25.675137392388191</v>
      </c>
      <c r="P780" s="16"/>
      <c r="Q780" s="16"/>
    </row>
    <row r="781" spans="1:17">
      <c r="A781" s="17" t="s">
        <v>1572</v>
      </c>
      <c r="B781" s="9" t="s">
        <v>4635</v>
      </c>
      <c r="C781" s="9" t="s">
        <v>4635</v>
      </c>
      <c r="D781" s="17" t="s">
        <v>1573</v>
      </c>
      <c r="E781" s="11">
        <v>3</v>
      </c>
      <c r="F781" s="11">
        <v>3</v>
      </c>
      <c r="G781" s="11">
        <v>5.2</v>
      </c>
      <c r="H781" s="12">
        <v>0.71722679013331203</v>
      </c>
      <c r="I781" s="12">
        <v>0.60741675075681123</v>
      </c>
      <c r="J781" s="12"/>
      <c r="K781" s="13">
        <v>0.85920883637297718</v>
      </c>
      <c r="L781" s="13">
        <v>1.2242869490060502</v>
      </c>
      <c r="M781" s="13"/>
      <c r="N781" s="14">
        <v>141750000</v>
      </c>
      <c r="O781" s="15">
        <v>27.078773494266404</v>
      </c>
      <c r="P781" s="16"/>
      <c r="Q781" s="16"/>
    </row>
    <row r="782" spans="1:17">
      <c r="A782" s="17" t="s">
        <v>1574</v>
      </c>
      <c r="B782" s="9" t="s">
        <v>4636</v>
      </c>
      <c r="C782" s="9" t="s">
        <v>4636</v>
      </c>
      <c r="D782" s="17" t="s">
        <v>1575</v>
      </c>
      <c r="E782" s="11">
        <v>47</v>
      </c>
      <c r="F782" s="11">
        <v>47</v>
      </c>
      <c r="G782" s="11">
        <v>61.6</v>
      </c>
      <c r="H782" s="12">
        <v>0.51137542907320188</v>
      </c>
      <c r="I782" s="12">
        <v>0.85124453414059864</v>
      </c>
      <c r="J782" s="12"/>
      <c r="K782" s="13">
        <v>0.78391985615206783</v>
      </c>
      <c r="L782" s="13">
        <v>1.3822385479688852</v>
      </c>
      <c r="M782" s="13"/>
      <c r="N782" s="14">
        <v>13558000000</v>
      </c>
      <c r="O782" s="15">
        <v>33.658425324774903</v>
      </c>
      <c r="P782" s="16"/>
      <c r="Q782" s="16"/>
    </row>
    <row r="783" spans="1:17">
      <c r="A783" s="17" t="s">
        <v>1576</v>
      </c>
      <c r="B783" s="9" t="s">
        <v>4637</v>
      </c>
      <c r="C783" s="9" t="s">
        <v>4637</v>
      </c>
      <c r="D783" s="17" t="s">
        <v>1577</v>
      </c>
      <c r="E783" s="11">
        <v>8</v>
      </c>
      <c r="F783" s="11">
        <v>8</v>
      </c>
      <c r="G783" s="11">
        <v>21.4</v>
      </c>
      <c r="H783" s="12">
        <v>0.498140017562066</v>
      </c>
      <c r="I783" s="12">
        <v>0.87310797174571142</v>
      </c>
      <c r="J783" s="12"/>
      <c r="K783" s="13">
        <v>0.50914461854610837</v>
      </c>
      <c r="L783" s="13">
        <v>1.4645635263612791</v>
      </c>
      <c r="M783" s="13"/>
      <c r="N783" s="14">
        <v>359580000</v>
      </c>
      <c r="O783" s="15">
        <v>28.42173753884104</v>
      </c>
      <c r="P783" s="16"/>
      <c r="Q783" s="16"/>
    </row>
    <row r="784" spans="1:17">
      <c r="A784" s="17" t="s">
        <v>1578</v>
      </c>
      <c r="B784" s="9" t="s">
        <v>4638</v>
      </c>
      <c r="C784" s="9" t="s">
        <v>4638</v>
      </c>
      <c r="D784" s="17" t="s">
        <v>1579</v>
      </c>
      <c r="E784" s="11">
        <v>19</v>
      </c>
      <c r="F784" s="11">
        <v>19</v>
      </c>
      <c r="G784" s="11">
        <v>46.6</v>
      </c>
      <c r="H784" s="12">
        <v>0.51408158377903723</v>
      </c>
      <c r="I784" s="12">
        <v>0.84603094517322563</v>
      </c>
      <c r="J784" s="12"/>
      <c r="K784" s="13">
        <v>0.62106344721294637</v>
      </c>
      <c r="L784" s="13">
        <v>1.2456784788245463</v>
      </c>
      <c r="M784" s="13"/>
      <c r="N784" s="14">
        <v>1413900000</v>
      </c>
      <c r="O784" s="15">
        <v>30.397032941173322</v>
      </c>
      <c r="P784" s="16"/>
      <c r="Q784" s="16"/>
    </row>
    <row r="785" spans="1:17">
      <c r="A785" s="17" t="s">
        <v>1580</v>
      </c>
      <c r="B785" s="9" t="s">
        <v>4639</v>
      </c>
      <c r="C785" s="9" t="s">
        <v>4639</v>
      </c>
      <c r="D785" s="17" t="s">
        <v>1581</v>
      </c>
      <c r="E785" s="11">
        <v>14</v>
      </c>
      <c r="F785" s="11">
        <v>14</v>
      </c>
      <c r="G785" s="11">
        <v>18.899999999999999</v>
      </c>
      <c r="H785" s="12">
        <v>0.55064261195817044</v>
      </c>
      <c r="I785" s="12">
        <v>0.78985031954254958</v>
      </c>
      <c r="J785" s="12"/>
      <c r="K785" s="13">
        <v>0.6571410223478038</v>
      </c>
      <c r="L785" s="13">
        <v>1.0156979256698357</v>
      </c>
      <c r="M785" s="13"/>
      <c r="N785" s="14">
        <v>577380000</v>
      </c>
      <c r="O785" s="15">
        <v>29.104945893689504</v>
      </c>
      <c r="P785" s="16"/>
      <c r="Q785" s="16"/>
    </row>
    <row r="786" spans="1:17">
      <c r="A786" s="17" t="s">
        <v>1582</v>
      </c>
      <c r="B786" s="9" t="s">
        <v>4640</v>
      </c>
      <c r="C786" s="9" t="s">
        <v>4640</v>
      </c>
      <c r="D786" s="17" t="s">
        <v>1583</v>
      </c>
      <c r="E786" s="11">
        <v>8</v>
      </c>
      <c r="F786" s="11">
        <v>8</v>
      </c>
      <c r="G786" s="11">
        <v>12.3</v>
      </c>
      <c r="H786" s="12">
        <v>0.5610920411910274</v>
      </c>
      <c r="I786" s="12">
        <v>0.7750252270433905</v>
      </c>
      <c r="J786" s="12"/>
      <c r="K786" s="13">
        <v>0.8149242229642949</v>
      </c>
      <c r="L786" s="13">
        <v>1.0543863439930856</v>
      </c>
      <c r="M786" s="13"/>
      <c r="N786" s="14">
        <v>127390000</v>
      </c>
      <c r="O786" s="15">
        <v>26.92467679087957</v>
      </c>
      <c r="P786" s="16"/>
      <c r="Q786" s="16"/>
    </row>
    <row r="787" spans="1:17">
      <c r="A787" s="17" t="s">
        <v>1584</v>
      </c>
      <c r="B787" s="9" t="s">
        <v>4641</v>
      </c>
      <c r="C787" s="9" t="s">
        <v>4641</v>
      </c>
      <c r="D787" s="17" t="s">
        <v>1585</v>
      </c>
      <c r="E787" s="11">
        <v>7</v>
      </c>
      <c r="F787" s="11">
        <v>7</v>
      </c>
      <c r="G787" s="11">
        <v>5.9</v>
      </c>
      <c r="H787" s="12">
        <v>0.6661770575556798</v>
      </c>
      <c r="I787" s="12">
        <v>0.65226202489068275</v>
      </c>
      <c r="J787" s="12"/>
      <c r="K787" s="13">
        <v>0.86045466221423073</v>
      </c>
      <c r="L787" s="13">
        <v>1.116789109766638</v>
      </c>
      <c r="M787" s="13"/>
      <c r="N787" s="14">
        <v>47967000</v>
      </c>
      <c r="O787" s="15">
        <v>25.515538876098955</v>
      </c>
      <c r="P787" s="16"/>
      <c r="Q787" s="16"/>
    </row>
    <row r="788" spans="1:17">
      <c r="A788" s="17" t="s">
        <v>1586</v>
      </c>
      <c r="B788" s="9" t="s">
        <v>4642</v>
      </c>
      <c r="C788" s="9" t="s">
        <v>4642</v>
      </c>
      <c r="D788" s="17" t="s">
        <v>1587</v>
      </c>
      <c r="E788" s="11">
        <v>13</v>
      </c>
      <c r="F788" s="11">
        <v>13</v>
      </c>
      <c r="G788" s="11">
        <v>19.7</v>
      </c>
      <c r="H788" s="12">
        <v>0.57820707272291849</v>
      </c>
      <c r="I788" s="12">
        <v>0.75117726202489066</v>
      </c>
      <c r="J788" s="12"/>
      <c r="K788" s="13">
        <v>0.79193424094528653</v>
      </c>
      <c r="L788" s="13">
        <v>1.177722558340536</v>
      </c>
      <c r="M788" s="13"/>
      <c r="N788" s="14">
        <v>557650000</v>
      </c>
      <c r="O788" s="15">
        <v>29.054784680990451</v>
      </c>
      <c r="P788" s="16"/>
      <c r="Q788" s="16"/>
    </row>
    <row r="789" spans="1:17">
      <c r="A789" s="17" t="s">
        <v>1588</v>
      </c>
      <c r="B789" s="9" t="s">
        <v>4643</v>
      </c>
      <c r="C789" s="9" t="s">
        <v>4643</v>
      </c>
      <c r="D789" s="17" t="s">
        <v>1589</v>
      </c>
      <c r="E789" s="11">
        <v>6</v>
      </c>
      <c r="F789" s="11">
        <v>6</v>
      </c>
      <c r="G789" s="11">
        <v>5.6</v>
      </c>
      <c r="H789" s="12">
        <v>0.52106649636784552</v>
      </c>
      <c r="I789" s="12">
        <v>0.83345946855028585</v>
      </c>
      <c r="J789" s="12"/>
      <c r="K789" s="13">
        <v>0.82875674287182133</v>
      </c>
      <c r="L789" s="13">
        <v>1.2901901469317199</v>
      </c>
      <c r="M789" s="13"/>
      <c r="N789" s="14">
        <v>136250000</v>
      </c>
      <c r="O789" s="15">
        <v>27.021680988988464</v>
      </c>
      <c r="P789" s="16"/>
      <c r="Q789" s="16"/>
    </row>
    <row r="790" spans="1:17">
      <c r="A790" s="17" t="s">
        <v>1590</v>
      </c>
      <c r="B790" s="9" t="s">
        <v>4644</v>
      </c>
      <c r="C790" s="9" t="s">
        <v>4644</v>
      </c>
      <c r="D790" s="17" t="s">
        <v>1591</v>
      </c>
      <c r="E790" s="11">
        <v>10</v>
      </c>
      <c r="F790" s="11">
        <v>7</v>
      </c>
      <c r="G790" s="11">
        <v>21</v>
      </c>
      <c r="H790" s="12">
        <v>0.53065378781831241</v>
      </c>
      <c r="I790" s="12">
        <v>0.81794483686511943</v>
      </c>
      <c r="J790" s="12"/>
      <c r="K790" s="13">
        <v>0.67989982019008477</v>
      </c>
      <c r="L790" s="13">
        <v>1.4280466724286951</v>
      </c>
      <c r="M790" s="13"/>
      <c r="N790" s="14">
        <v>186630000</v>
      </c>
      <c r="O790" s="15">
        <v>27.47560567118585</v>
      </c>
      <c r="P790" s="16"/>
      <c r="Q790" s="16"/>
    </row>
    <row r="791" spans="1:17">
      <c r="A791" s="17" t="s">
        <v>1592</v>
      </c>
      <c r="B791" s="9" t="s">
        <v>4645</v>
      </c>
      <c r="C791" s="9" t="s">
        <v>4645</v>
      </c>
      <c r="D791" s="17" t="s">
        <v>1593</v>
      </c>
      <c r="E791" s="11">
        <v>8</v>
      </c>
      <c r="F791" s="11">
        <v>8</v>
      </c>
      <c r="G791" s="11">
        <v>9</v>
      </c>
      <c r="H791" s="12">
        <v>0.61978127245150472</v>
      </c>
      <c r="I791" s="12">
        <v>0.70027749747729562</v>
      </c>
      <c r="J791" s="12"/>
      <c r="K791" s="13">
        <v>0.74387361931672236</v>
      </c>
      <c r="L791" s="13">
        <v>1.213915298184961</v>
      </c>
      <c r="M791" s="13"/>
      <c r="N791" s="14">
        <v>192720000</v>
      </c>
      <c r="O791" s="15">
        <v>27.521931057787921</v>
      </c>
      <c r="P791" s="16"/>
      <c r="Q791" s="16"/>
    </row>
    <row r="792" spans="1:17">
      <c r="A792" s="17" t="s">
        <v>1594</v>
      </c>
      <c r="B792" s="9" t="s">
        <v>4646</v>
      </c>
      <c r="C792" s="9" t="s">
        <v>4646</v>
      </c>
      <c r="D792" s="17" t="s">
        <v>1595</v>
      </c>
      <c r="E792" s="11">
        <v>5</v>
      </c>
      <c r="F792" s="11">
        <v>4</v>
      </c>
      <c r="G792" s="11">
        <v>9.6</v>
      </c>
      <c r="H792" s="12">
        <v>0.53059790851760202</v>
      </c>
      <c r="I792" s="12">
        <v>0.81691893710057184</v>
      </c>
      <c r="J792" s="12"/>
      <c r="K792" s="13">
        <v>0.6898792704854867</v>
      </c>
      <c r="L792" s="13">
        <v>1.2938634399308557</v>
      </c>
      <c r="M792" s="13"/>
      <c r="N792" s="14">
        <v>121690000</v>
      </c>
      <c r="O792" s="15">
        <v>26.858635377083427</v>
      </c>
      <c r="P792" s="16"/>
      <c r="Q792" s="16"/>
    </row>
    <row r="793" spans="1:17">
      <c r="A793" s="17" t="s">
        <v>1596</v>
      </c>
      <c r="B793" s="9" t="s">
        <v>4647</v>
      </c>
      <c r="C793" s="9" t="s">
        <v>4647</v>
      </c>
      <c r="D793" s="17" t="s">
        <v>1597</v>
      </c>
      <c r="E793" s="11">
        <v>33</v>
      </c>
      <c r="F793" s="11">
        <v>30</v>
      </c>
      <c r="G793" s="11">
        <v>46.7</v>
      </c>
      <c r="H793" s="12">
        <v>0.46083659295920809</v>
      </c>
      <c r="I793" s="12">
        <v>0.94029599730911539</v>
      </c>
      <c r="J793" s="12"/>
      <c r="K793" s="13">
        <v>0.76848189057282301</v>
      </c>
      <c r="L793" s="13">
        <v>1.4554883318928262</v>
      </c>
      <c r="M793" s="13"/>
      <c r="N793" s="14">
        <v>9586700000</v>
      </c>
      <c r="O793" s="15">
        <v>33.158387140245857</v>
      </c>
      <c r="P793" s="16"/>
      <c r="Q793" s="16"/>
    </row>
    <row r="794" spans="1:17">
      <c r="A794" s="17" t="s">
        <v>1598</v>
      </c>
      <c r="B794" s="9" t="s">
        <v>4648</v>
      </c>
      <c r="C794" s="9" t="s">
        <v>4648</v>
      </c>
      <c r="D794" s="17" t="s">
        <v>1599</v>
      </c>
      <c r="E794" s="11">
        <v>51</v>
      </c>
      <c r="F794" s="11">
        <v>51</v>
      </c>
      <c r="G794" s="11">
        <v>68</v>
      </c>
      <c r="H794" s="12">
        <v>0.52914504669912987</v>
      </c>
      <c r="I794" s="12">
        <v>0.81889505549949537</v>
      </c>
      <c r="J794" s="12"/>
      <c r="K794" s="13">
        <v>0.68133829951194458</v>
      </c>
      <c r="L794" s="13">
        <v>1.2484874675885911</v>
      </c>
      <c r="M794" s="13"/>
      <c r="N794" s="14">
        <v>35816000000</v>
      </c>
      <c r="O794" s="15">
        <v>35.059885172227716</v>
      </c>
      <c r="P794" s="16"/>
      <c r="Q794" s="16"/>
    </row>
    <row r="795" spans="1:17">
      <c r="A795" s="17" t="s">
        <v>1600</v>
      </c>
      <c r="B795" s="9" t="s">
        <v>4649</v>
      </c>
      <c r="C795" s="9" t="s">
        <v>4649</v>
      </c>
      <c r="D795" s="17" t="s">
        <v>1601</v>
      </c>
      <c r="E795" s="11">
        <v>11</v>
      </c>
      <c r="F795" s="11">
        <v>11</v>
      </c>
      <c r="G795" s="11">
        <v>12.2</v>
      </c>
      <c r="H795" s="12">
        <v>0.57328171150315321</v>
      </c>
      <c r="I795" s="12">
        <v>0.75527245206861759</v>
      </c>
      <c r="J795" s="12"/>
      <c r="K795" s="13">
        <v>0.73849216542512208</v>
      </c>
      <c r="L795" s="13">
        <v>1.336106309420916</v>
      </c>
      <c r="M795" s="13"/>
      <c r="N795" s="14">
        <v>236520000</v>
      </c>
      <c r="O795" s="15">
        <v>27.817386941314094</v>
      </c>
      <c r="P795" s="16"/>
      <c r="Q795" s="16"/>
    </row>
    <row r="796" spans="1:17">
      <c r="A796" s="17" t="s">
        <v>1602</v>
      </c>
      <c r="B796" s="9" t="s">
        <v>4650</v>
      </c>
      <c r="C796" s="9" t="s">
        <v>4650</v>
      </c>
      <c r="D796" s="17" t="s">
        <v>1603</v>
      </c>
      <c r="E796" s="11">
        <v>16</v>
      </c>
      <c r="F796" s="11">
        <v>16</v>
      </c>
      <c r="G796" s="11">
        <v>26.2</v>
      </c>
      <c r="H796" s="12">
        <v>0.53043027061547066</v>
      </c>
      <c r="I796" s="12">
        <v>0.81593508240834167</v>
      </c>
      <c r="J796" s="12"/>
      <c r="K796" s="13">
        <v>0.76292062676599037</v>
      </c>
      <c r="L796" s="13">
        <v>1.3161192739844425</v>
      </c>
      <c r="M796" s="13"/>
      <c r="N796" s="14">
        <v>1268500000</v>
      </c>
      <c r="O796" s="15">
        <v>30.240476373388116</v>
      </c>
      <c r="P796" s="16"/>
      <c r="Q796" s="16"/>
    </row>
    <row r="797" spans="1:17">
      <c r="A797" s="17" t="s">
        <v>1604</v>
      </c>
      <c r="B797" s="9" t="s">
        <v>4651</v>
      </c>
      <c r="C797" s="9" t="s">
        <v>4651</v>
      </c>
      <c r="D797" s="17" t="s">
        <v>1605</v>
      </c>
      <c r="E797" s="11">
        <v>19</v>
      </c>
      <c r="F797" s="11">
        <v>17</v>
      </c>
      <c r="G797" s="11">
        <v>23.1</v>
      </c>
      <c r="H797" s="12">
        <v>0.58682845054681887</v>
      </c>
      <c r="I797" s="12">
        <v>0.73750420450723175</v>
      </c>
      <c r="J797" s="12"/>
      <c r="K797" s="13">
        <v>0.8575134857436425</v>
      </c>
      <c r="L797" s="13">
        <v>1.1306179775280898</v>
      </c>
      <c r="M797" s="13"/>
      <c r="N797" s="14">
        <v>608020000</v>
      </c>
      <c r="O797" s="15">
        <v>29.179543539060948</v>
      </c>
      <c r="P797" s="16"/>
      <c r="Q797" s="16"/>
    </row>
    <row r="798" spans="1:17">
      <c r="A798" s="17" t="s">
        <v>1606</v>
      </c>
      <c r="B798" s="9" t="s">
        <v>4652</v>
      </c>
      <c r="C798" s="9" t="s">
        <v>4652</v>
      </c>
      <c r="D798" s="17" t="s">
        <v>1607</v>
      </c>
      <c r="E798" s="11">
        <v>26</v>
      </c>
      <c r="F798" s="11">
        <v>26</v>
      </c>
      <c r="G798" s="11">
        <v>30.8</v>
      </c>
      <c r="H798" s="12">
        <v>0.51317154945318122</v>
      </c>
      <c r="I798" s="12">
        <v>0.84317188025563394</v>
      </c>
      <c r="J798" s="12"/>
      <c r="K798" s="13">
        <v>0.75350629334703312</v>
      </c>
      <c r="L798" s="13">
        <v>1.1222990492653413</v>
      </c>
      <c r="M798" s="13"/>
      <c r="N798" s="14">
        <v>1197400000</v>
      </c>
      <c r="O798" s="15">
        <v>30.157258029339616</v>
      </c>
      <c r="P798" s="16"/>
      <c r="Q798" s="16"/>
    </row>
    <row r="799" spans="1:17">
      <c r="A799" s="17" t="s">
        <v>1608</v>
      </c>
      <c r="B799" s="9" t="s">
        <v>4653</v>
      </c>
      <c r="C799" s="9" t="s">
        <v>4653</v>
      </c>
      <c r="D799" s="17" t="s">
        <v>1609</v>
      </c>
      <c r="E799" s="11">
        <v>6</v>
      </c>
      <c r="F799" s="11">
        <v>6</v>
      </c>
      <c r="G799" s="11">
        <v>15.5</v>
      </c>
      <c r="H799" s="12">
        <v>0.55055480162848247</v>
      </c>
      <c r="I799" s="12">
        <v>0.78414059872182973</v>
      </c>
      <c r="J799" s="12"/>
      <c r="K799" s="13">
        <v>0.66965065502183407</v>
      </c>
      <c r="L799" s="13">
        <v>1.0842696629213484</v>
      </c>
      <c r="M799" s="13"/>
      <c r="N799" s="14">
        <v>293330000</v>
      </c>
      <c r="O799" s="15">
        <v>28.127949387772698</v>
      </c>
      <c r="P799" s="16"/>
      <c r="Q799" s="16"/>
    </row>
    <row r="800" spans="1:17">
      <c r="A800" s="17" t="s">
        <v>1610</v>
      </c>
      <c r="B800" s="9" t="s">
        <v>4654</v>
      </c>
      <c r="C800" s="9" t="s">
        <v>4654</v>
      </c>
      <c r="D800" s="17" t="s">
        <v>1611</v>
      </c>
      <c r="E800" s="11">
        <v>33</v>
      </c>
      <c r="F800" s="11">
        <v>32</v>
      </c>
      <c r="G800" s="11">
        <v>38.6</v>
      </c>
      <c r="H800" s="12">
        <v>0.55662169713419019</v>
      </c>
      <c r="I800" s="12">
        <v>0.77555499495459135</v>
      </c>
      <c r="J800" s="12"/>
      <c r="K800" s="13">
        <v>0.71983046493706648</v>
      </c>
      <c r="L800" s="13">
        <v>1.2248271391529817</v>
      </c>
      <c r="M800" s="13"/>
      <c r="N800" s="14">
        <v>2078600000</v>
      </c>
      <c r="O800" s="15">
        <v>30.952965010672955</v>
      </c>
      <c r="P800" s="16"/>
      <c r="Q800" s="16"/>
    </row>
    <row r="801" spans="1:17">
      <c r="A801" s="17" t="s">
        <v>1612</v>
      </c>
      <c r="B801" s="9" t="s">
        <v>4655</v>
      </c>
      <c r="C801" s="9" t="s">
        <v>4655</v>
      </c>
      <c r="D801" s="17" t="s">
        <v>1613</v>
      </c>
      <c r="E801" s="11">
        <v>9</v>
      </c>
      <c r="F801" s="11">
        <v>9</v>
      </c>
      <c r="G801" s="11">
        <v>15.6</v>
      </c>
      <c r="H801" s="12">
        <v>0.47241159096351887</v>
      </c>
      <c r="I801" s="12">
        <v>0.91120080726538843</v>
      </c>
      <c r="J801" s="12"/>
      <c r="K801" s="13">
        <v>0.72193680965836127</v>
      </c>
      <c r="L801" s="13">
        <v>1.1869057908383751</v>
      </c>
      <c r="M801" s="13"/>
      <c r="N801" s="14">
        <v>167970000</v>
      </c>
      <c r="O801" s="15">
        <v>27.323628344983597</v>
      </c>
      <c r="P801" s="16"/>
      <c r="Q801" s="16"/>
    </row>
    <row r="802" spans="1:17">
      <c r="A802" s="17" t="s">
        <v>1614</v>
      </c>
      <c r="B802" s="9" t="s">
        <v>4656</v>
      </c>
      <c r="C802" s="9" t="s">
        <v>4656</v>
      </c>
      <c r="D802" s="17" t="s">
        <v>1615</v>
      </c>
      <c r="E802" s="11">
        <v>11</v>
      </c>
      <c r="F802" s="11">
        <v>9</v>
      </c>
      <c r="G802" s="11">
        <v>24.6</v>
      </c>
      <c r="H802" s="12">
        <v>0.50613874032090689</v>
      </c>
      <c r="I802" s="12">
        <v>0.84989909182643786</v>
      </c>
      <c r="J802" s="12"/>
      <c r="K802" s="13">
        <v>0.63674544053429238</v>
      </c>
      <c r="L802" s="13">
        <v>1.3839671564390665</v>
      </c>
      <c r="M802" s="13"/>
      <c r="N802" s="14">
        <v>2531500000</v>
      </c>
      <c r="O802" s="15">
        <v>31.237345338233986</v>
      </c>
      <c r="P802" s="16"/>
      <c r="Q802" s="16"/>
    </row>
    <row r="803" spans="1:17">
      <c r="A803" s="17" t="s">
        <v>1616</v>
      </c>
      <c r="B803" s="9" t="s">
        <v>4657</v>
      </c>
      <c r="C803" s="9" t="s">
        <v>4657</v>
      </c>
      <c r="D803" s="17" t="s">
        <v>1617</v>
      </c>
      <c r="E803" s="11">
        <v>73</v>
      </c>
      <c r="F803" s="11">
        <v>72</v>
      </c>
      <c r="G803" s="11">
        <v>70.5</v>
      </c>
      <c r="H803" s="12">
        <v>0.58211862377265111</v>
      </c>
      <c r="I803" s="12">
        <v>0.73851328624285228</v>
      </c>
      <c r="J803" s="12"/>
      <c r="K803" s="13">
        <v>1.0016696634985873</v>
      </c>
      <c r="L803" s="13">
        <v>1.1280250648228176</v>
      </c>
      <c r="M803" s="13"/>
      <c r="N803" s="14">
        <v>118570000000</v>
      </c>
      <c r="O803" s="15">
        <v>36.786948076190271</v>
      </c>
      <c r="P803" s="16"/>
      <c r="Q803" s="16"/>
    </row>
    <row r="804" spans="1:17">
      <c r="A804" s="17" t="s">
        <v>1618</v>
      </c>
      <c r="B804" s="9" t="s">
        <v>4658</v>
      </c>
      <c r="C804" s="9" t="s">
        <v>4658</v>
      </c>
      <c r="D804" s="17" t="s">
        <v>1619</v>
      </c>
      <c r="E804" s="11">
        <v>12</v>
      </c>
      <c r="F804" s="11">
        <v>12</v>
      </c>
      <c r="G804" s="11">
        <v>27</v>
      </c>
      <c r="H804" s="12">
        <v>0.48709188153588245</v>
      </c>
      <c r="I804" s="12">
        <v>0.88118062563067612</v>
      </c>
      <c r="J804" s="12"/>
      <c r="K804" s="13">
        <v>0.65208065759054712</v>
      </c>
      <c r="L804" s="13">
        <v>1.4867113223854798</v>
      </c>
      <c r="M804" s="13"/>
      <c r="N804" s="14">
        <v>265970000</v>
      </c>
      <c r="O804" s="15">
        <v>27.986688285682281</v>
      </c>
      <c r="P804" s="16"/>
      <c r="Q804" s="16"/>
    </row>
    <row r="805" spans="1:17">
      <c r="A805" s="17" t="s">
        <v>1620</v>
      </c>
      <c r="B805" s="9" t="s">
        <v>4659</v>
      </c>
      <c r="C805" s="9" t="s">
        <v>4659</v>
      </c>
      <c r="D805" s="17" t="s">
        <v>1621</v>
      </c>
      <c r="E805" s="11">
        <v>14</v>
      </c>
      <c r="F805" s="11">
        <v>14</v>
      </c>
      <c r="G805" s="11">
        <v>38.5</v>
      </c>
      <c r="H805" s="12">
        <v>0.58556717490221122</v>
      </c>
      <c r="I805" s="12">
        <v>0.73298015472586608</v>
      </c>
      <c r="J805" s="12"/>
      <c r="K805" s="13">
        <v>0.59632674030310817</v>
      </c>
      <c r="L805" s="13">
        <v>0.64071953327571307</v>
      </c>
      <c r="M805" s="13"/>
      <c r="N805" s="14">
        <v>594060000</v>
      </c>
      <c r="O805" s="15">
        <v>29.146033409537306</v>
      </c>
      <c r="P805" s="16"/>
      <c r="Q805" s="16"/>
    </row>
    <row r="806" spans="1:17">
      <c r="A806" s="17" t="s">
        <v>1622</v>
      </c>
      <c r="B806" s="9" t="s">
        <v>4660</v>
      </c>
      <c r="C806" s="9" t="s">
        <v>4660</v>
      </c>
      <c r="D806" s="17" t="s">
        <v>1623</v>
      </c>
      <c r="E806" s="11">
        <v>55</v>
      </c>
      <c r="F806" s="11">
        <v>55</v>
      </c>
      <c r="G806" s="11">
        <v>27.1</v>
      </c>
      <c r="H806" s="12">
        <v>0.56414145445836994</v>
      </c>
      <c r="I806" s="12">
        <v>0.76074672048435921</v>
      </c>
      <c r="J806" s="12"/>
      <c r="K806" s="13">
        <v>0.74595427690726945</v>
      </c>
      <c r="L806" s="13">
        <v>1.137208297320657</v>
      </c>
      <c r="M806" s="13"/>
      <c r="N806" s="14">
        <v>2347600000</v>
      </c>
      <c r="O806" s="15">
        <v>31.128539467214125</v>
      </c>
      <c r="P806" s="16"/>
      <c r="Q806" s="16"/>
    </row>
    <row r="807" spans="1:17">
      <c r="A807" s="17" t="s">
        <v>1624</v>
      </c>
      <c r="B807" s="9" t="s">
        <v>4661</v>
      </c>
      <c r="C807" s="9" t="s">
        <v>4661</v>
      </c>
      <c r="D807" s="17" t="s">
        <v>1625</v>
      </c>
      <c r="E807" s="11">
        <v>6</v>
      </c>
      <c r="F807" s="11">
        <v>6</v>
      </c>
      <c r="G807" s="11">
        <v>12</v>
      </c>
      <c r="H807" s="12">
        <v>0.51628482477847859</v>
      </c>
      <c r="I807" s="12">
        <v>0.83107130844265054</v>
      </c>
      <c r="J807" s="12"/>
      <c r="K807" s="13">
        <v>1.0207038273824813</v>
      </c>
      <c r="L807" s="13">
        <v>1.2106741573033708</v>
      </c>
      <c r="M807" s="13"/>
      <c r="N807" s="14">
        <v>619300000</v>
      </c>
      <c r="O807" s="15">
        <v>29.206063205154337</v>
      </c>
      <c r="P807" s="16"/>
      <c r="Q807" s="16"/>
    </row>
    <row r="808" spans="1:17">
      <c r="A808" s="17" t="s">
        <v>1626</v>
      </c>
      <c r="B808" s="9" t="s">
        <v>4662</v>
      </c>
      <c r="C808" s="9" t="s">
        <v>4662</v>
      </c>
      <c r="D808" s="17" t="s">
        <v>1627</v>
      </c>
      <c r="E808" s="11">
        <v>13</v>
      </c>
      <c r="F808" s="11">
        <v>13</v>
      </c>
      <c r="G808" s="11">
        <v>13.2</v>
      </c>
      <c r="H808" s="12">
        <v>0.60332082701365053</v>
      </c>
      <c r="I808" s="12">
        <v>0.71051967709384456</v>
      </c>
      <c r="J808" s="12"/>
      <c r="K808" s="13">
        <v>0.82105060364757265</v>
      </c>
      <c r="L808" s="13">
        <v>1.2514044943820226</v>
      </c>
      <c r="M808" s="13"/>
      <c r="N808" s="14">
        <v>235790000</v>
      </c>
      <c r="O808" s="15">
        <v>27.812927293123391</v>
      </c>
      <c r="P808" s="16"/>
      <c r="Q808" s="16"/>
    </row>
    <row r="809" spans="1:17">
      <c r="A809" s="17" t="s">
        <v>1628</v>
      </c>
      <c r="B809" s="9" t="s">
        <v>4663</v>
      </c>
      <c r="C809" s="9" t="s">
        <v>4663</v>
      </c>
      <c r="D809" s="17" t="s">
        <v>1629</v>
      </c>
      <c r="E809" s="11">
        <v>5</v>
      </c>
      <c r="F809" s="11">
        <v>5</v>
      </c>
      <c r="G809" s="11">
        <v>9</v>
      </c>
      <c r="H809" s="12">
        <v>0.45154466352678219</v>
      </c>
      <c r="I809" s="12">
        <v>0.9492095526404305</v>
      </c>
      <c r="J809" s="12"/>
      <c r="K809" s="13">
        <v>0.69676342152581561</v>
      </c>
      <c r="L809" s="13">
        <v>1.3358902333621434</v>
      </c>
      <c r="M809" s="13"/>
      <c r="N809" s="14">
        <v>209200000</v>
      </c>
      <c r="O809" s="15">
        <v>27.640307610683756</v>
      </c>
      <c r="P809" s="16"/>
      <c r="Q809" s="16"/>
    </row>
    <row r="810" spans="1:17">
      <c r="A810" s="17" t="s">
        <v>1630</v>
      </c>
      <c r="B810" s="9" t="s">
        <v>4664</v>
      </c>
      <c r="C810" s="9" t="s">
        <v>4664</v>
      </c>
      <c r="D810" s="17" t="s">
        <v>1631</v>
      </c>
      <c r="E810" s="11">
        <v>14</v>
      </c>
      <c r="F810" s="11">
        <v>14</v>
      </c>
      <c r="G810" s="11">
        <v>21.2</v>
      </c>
      <c r="H810" s="12">
        <v>0.5120140496527501</v>
      </c>
      <c r="I810" s="12">
        <v>0.83705011772620241</v>
      </c>
      <c r="J810" s="12"/>
      <c r="K810" s="13">
        <v>0.52527613665553563</v>
      </c>
      <c r="L810" s="13">
        <v>1.3080164217804668</v>
      </c>
      <c r="M810" s="13"/>
      <c r="N810" s="14">
        <v>533430000</v>
      </c>
      <c r="O810" s="15">
        <v>28.990723723159377</v>
      </c>
      <c r="P810" s="16"/>
      <c r="Q810" s="16"/>
    </row>
    <row r="811" spans="1:17">
      <c r="A811" s="17" t="s">
        <v>1632</v>
      </c>
      <c r="B811" s="9" t="s">
        <v>4665</v>
      </c>
      <c r="C811" s="9" t="s">
        <v>4665</v>
      </c>
      <c r="D811" s="17" t="s">
        <v>1633</v>
      </c>
      <c r="E811" s="11">
        <v>8</v>
      </c>
      <c r="F811" s="11">
        <v>8</v>
      </c>
      <c r="G811" s="11">
        <v>9.6</v>
      </c>
      <c r="H811" s="12">
        <v>0.46826055719645565</v>
      </c>
      <c r="I811" s="12">
        <v>0.91363942145980492</v>
      </c>
      <c r="J811" s="12"/>
      <c r="K811" s="13">
        <v>0.75603647572566146</v>
      </c>
      <c r="L811" s="13">
        <v>1.5680639585133969</v>
      </c>
      <c r="M811" s="13"/>
      <c r="N811" s="14">
        <v>274730000</v>
      </c>
      <c r="O811" s="15">
        <v>28.033439217703592</v>
      </c>
      <c r="P811" s="16"/>
      <c r="Q811" s="16"/>
    </row>
    <row r="812" spans="1:17">
      <c r="A812" s="17" t="s">
        <v>1634</v>
      </c>
      <c r="B812" s="9" t="s">
        <v>4666</v>
      </c>
      <c r="C812" s="9" t="s">
        <v>4666</v>
      </c>
      <c r="D812" s="17" t="s">
        <v>1635</v>
      </c>
      <c r="E812" s="11">
        <v>13</v>
      </c>
      <c r="F812" s="11">
        <v>13</v>
      </c>
      <c r="G812" s="11">
        <v>33.5</v>
      </c>
      <c r="H812" s="12">
        <v>0.52382853037439137</v>
      </c>
      <c r="I812" s="12">
        <v>0.81601917255297673</v>
      </c>
      <c r="J812" s="12"/>
      <c r="K812" s="13">
        <v>0.59459285897765224</v>
      </c>
      <c r="L812" s="13">
        <v>1.2952679343128783</v>
      </c>
      <c r="M812" s="13"/>
      <c r="N812" s="14">
        <v>722940000</v>
      </c>
      <c r="O812" s="15">
        <v>29.429300675577611</v>
      </c>
      <c r="P812" s="16"/>
      <c r="Q812" s="16"/>
    </row>
    <row r="813" spans="1:17">
      <c r="A813" s="17" t="s">
        <v>1636</v>
      </c>
      <c r="B813" s="9" t="s">
        <v>4667</v>
      </c>
      <c r="C813" s="9" t="s">
        <v>4667</v>
      </c>
      <c r="D813" s="17" t="s">
        <v>1637</v>
      </c>
      <c r="E813" s="11">
        <v>8</v>
      </c>
      <c r="F813" s="11">
        <v>8</v>
      </c>
      <c r="G813" s="11">
        <v>24.1</v>
      </c>
      <c r="H813" s="12">
        <v>0.52843458130438248</v>
      </c>
      <c r="I813" s="12">
        <v>0.80879582912882608</v>
      </c>
      <c r="J813" s="12"/>
      <c r="K813" s="13">
        <v>0.43601335730798874</v>
      </c>
      <c r="L813" s="13">
        <v>1.1729688850475368</v>
      </c>
      <c r="M813" s="13"/>
      <c r="N813" s="14">
        <v>232230000</v>
      </c>
      <c r="O813" s="15">
        <v>27.790979113970543</v>
      </c>
      <c r="P813" s="16"/>
      <c r="Q813" s="16"/>
    </row>
    <row r="814" spans="1:17">
      <c r="A814" s="17" t="s">
        <v>1638</v>
      </c>
      <c r="B814" s="9" t="s">
        <v>4668</v>
      </c>
      <c r="C814" s="9" t="s">
        <v>4668</v>
      </c>
      <c r="D814" s="17" t="s">
        <v>1639</v>
      </c>
      <c r="E814" s="11">
        <v>16</v>
      </c>
      <c r="F814" s="11">
        <v>16</v>
      </c>
      <c r="G814" s="11">
        <v>18.600000000000001</v>
      </c>
      <c r="H814" s="12">
        <v>0.55651792129001365</v>
      </c>
      <c r="I814" s="12">
        <v>0.76774302051799526</v>
      </c>
      <c r="J814" s="12"/>
      <c r="K814" s="13">
        <v>0.76146930387875678</v>
      </c>
      <c r="L814" s="13">
        <v>1.2996974935177183</v>
      </c>
      <c r="M814" s="13"/>
      <c r="N814" s="14">
        <v>429760000</v>
      </c>
      <c r="O814" s="15">
        <v>28.678955968976894</v>
      </c>
      <c r="P814" s="16"/>
      <c r="Q814" s="16"/>
    </row>
    <row r="815" spans="1:17">
      <c r="A815" s="17" t="s">
        <v>1640</v>
      </c>
      <c r="B815" s="9" t="s">
        <v>4669</v>
      </c>
      <c r="C815" s="9" t="s">
        <v>4669</v>
      </c>
      <c r="D815" s="17" t="s">
        <v>1641</v>
      </c>
      <c r="E815" s="11">
        <v>8</v>
      </c>
      <c r="F815" s="11">
        <v>8</v>
      </c>
      <c r="G815" s="11">
        <v>23.9</v>
      </c>
      <c r="H815" s="12">
        <v>0.60053484473537166</v>
      </c>
      <c r="I815" s="12">
        <v>0.71129330642448707</v>
      </c>
      <c r="J815" s="12"/>
      <c r="K815" s="13">
        <v>0.91392242486514264</v>
      </c>
      <c r="L815" s="13">
        <v>1.1449870354364737</v>
      </c>
      <c r="M815" s="13"/>
      <c r="N815" s="14">
        <v>136750000</v>
      </c>
      <c r="O815" s="15">
        <v>27.026965592116728</v>
      </c>
      <c r="P815" s="16"/>
      <c r="Q815" s="16"/>
    </row>
    <row r="816" spans="1:17">
      <c r="A816" s="17" t="s">
        <v>1642</v>
      </c>
      <c r="B816" s="9" t="s">
        <v>4670</v>
      </c>
      <c r="C816" s="9" t="s">
        <v>4670</v>
      </c>
      <c r="D816" s="17" t="s">
        <v>1643</v>
      </c>
      <c r="E816" s="11">
        <v>24</v>
      </c>
      <c r="F816" s="11">
        <v>23</v>
      </c>
      <c r="G816" s="11">
        <v>34.4</v>
      </c>
      <c r="H816" s="12">
        <v>0.54657140576355079</v>
      </c>
      <c r="I816" s="12">
        <v>0.78129835183316509</v>
      </c>
      <c r="J816" s="12"/>
      <c r="K816" s="13">
        <v>0.80133573079886988</v>
      </c>
      <c r="L816" s="13">
        <v>1.3215211754537599</v>
      </c>
      <c r="M816" s="13"/>
      <c r="N816" s="14">
        <v>2721900000</v>
      </c>
      <c r="O816" s="15">
        <v>31.341966918567252</v>
      </c>
      <c r="P816" s="16"/>
      <c r="Q816" s="16"/>
    </row>
    <row r="817" spans="1:17">
      <c r="A817" s="17" t="s">
        <v>1644</v>
      </c>
      <c r="B817" s="9" t="s">
        <v>4671</v>
      </c>
      <c r="C817" s="9" t="s">
        <v>4671</v>
      </c>
      <c r="D817" s="17" t="s">
        <v>1645</v>
      </c>
      <c r="E817" s="11">
        <v>8</v>
      </c>
      <c r="F817" s="11">
        <v>8</v>
      </c>
      <c r="G817" s="11">
        <v>15.5</v>
      </c>
      <c r="H817" s="12">
        <v>0.50115749980043112</v>
      </c>
      <c r="I817" s="12">
        <v>0.85191725529767903</v>
      </c>
      <c r="J817" s="12"/>
      <c r="K817" s="13">
        <v>0.82665039815052666</v>
      </c>
      <c r="L817" s="13">
        <v>1.2491356957649091</v>
      </c>
      <c r="M817" s="13"/>
      <c r="N817" s="14">
        <v>166150000</v>
      </c>
      <c r="O817" s="15">
        <v>27.307911052128844</v>
      </c>
      <c r="P817" s="16"/>
      <c r="Q817" s="16"/>
    </row>
    <row r="818" spans="1:17">
      <c r="A818" s="17" t="s">
        <v>1646</v>
      </c>
      <c r="B818" s="9" t="s">
        <v>4672</v>
      </c>
      <c r="C818" s="9" t="s">
        <v>4672</v>
      </c>
      <c r="D818" s="17" t="s">
        <v>1647</v>
      </c>
      <c r="E818" s="11">
        <v>8</v>
      </c>
      <c r="F818" s="11">
        <v>8</v>
      </c>
      <c r="G818" s="11">
        <v>24</v>
      </c>
      <c r="H818" s="12">
        <v>0.55924802426758202</v>
      </c>
      <c r="I818" s="12">
        <v>0.76342078708375372</v>
      </c>
      <c r="J818" s="12"/>
      <c r="K818" s="13">
        <v>0.84988440791163633</v>
      </c>
      <c r="L818" s="13">
        <v>1.273876404494382</v>
      </c>
      <c r="M818" s="13"/>
      <c r="N818" s="14">
        <v>369890000</v>
      </c>
      <c r="O818" s="15">
        <v>28.462521056734577</v>
      </c>
      <c r="P818" s="16"/>
      <c r="Q818" s="16"/>
    </row>
    <row r="819" spans="1:17">
      <c r="A819" s="17" t="s">
        <v>1648</v>
      </c>
      <c r="B819" s="9" t="s">
        <v>4673</v>
      </c>
      <c r="C819" s="9" t="s">
        <v>4673</v>
      </c>
      <c r="D819" s="17" t="s">
        <v>1649</v>
      </c>
      <c r="E819" s="11">
        <v>21</v>
      </c>
      <c r="F819" s="11">
        <v>20</v>
      </c>
      <c r="G819" s="11">
        <v>27.4</v>
      </c>
      <c r="H819" s="12">
        <v>0.5407599584896623</v>
      </c>
      <c r="I819" s="12">
        <v>0.78948032290615533</v>
      </c>
      <c r="J819" s="12"/>
      <c r="K819" s="13">
        <v>0.68991780118160806</v>
      </c>
      <c r="L819" s="13">
        <v>1.2926750216076057</v>
      </c>
      <c r="M819" s="13"/>
      <c r="N819" s="14">
        <v>2230800000</v>
      </c>
      <c r="O819" s="15">
        <v>31.054914030077452</v>
      </c>
      <c r="P819" s="16"/>
      <c r="Q819" s="16"/>
    </row>
    <row r="820" spans="1:17">
      <c r="A820" s="17" t="s">
        <v>1650</v>
      </c>
      <c r="B820" s="9" t="s">
        <v>4674</v>
      </c>
      <c r="C820" s="9" t="s">
        <v>4674</v>
      </c>
      <c r="D820" s="17" t="s">
        <v>1651</v>
      </c>
      <c r="E820" s="11">
        <v>6</v>
      </c>
      <c r="F820" s="11">
        <v>6</v>
      </c>
      <c r="G820" s="11">
        <v>11.3</v>
      </c>
      <c r="H820" s="12">
        <v>0.58460126127564471</v>
      </c>
      <c r="I820" s="12">
        <v>0.73013790783720145</v>
      </c>
      <c r="J820" s="12"/>
      <c r="K820" s="13">
        <v>0.93412535319804779</v>
      </c>
      <c r="L820" s="13">
        <v>1.3766205704407952</v>
      </c>
      <c r="M820" s="13"/>
      <c r="N820" s="14">
        <v>230200000</v>
      </c>
      <c r="O820" s="15">
        <v>27.778312592569044</v>
      </c>
      <c r="P820" s="16"/>
      <c r="Q820" s="16"/>
    </row>
    <row r="821" spans="1:17">
      <c r="A821" s="17" t="s">
        <v>1652</v>
      </c>
      <c r="B821" s="9" t="s">
        <v>4675</v>
      </c>
      <c r="C821" s="9" t="s">
        <v>4675</v>
      </c>
      <c r="D821" s="17" t="s">
        <v>1653</v>
      </c>
      <c r="E821" s="11">
        <v>14</v>
      </c>
      <c r="F821" s="11">
        <v>14</v>
      </c>
      <c r="G821" s="11">
        <v>32.6</v>
      </c>
      <c r="H821" s="12">
        <v>0.44910992256725474</v>
      </c>
      <c r="I821" s="12">
        <v>0.94988227379751089</v>
      </c>
      <c r="J821" s="12"/>
      <c r="K821" s="13">
        <v>0.76425635756485999</v>
      </c>
      <c r="L821" s="13">
        <v>1.2735522904062231</v>
      </c>
      <c r="M821" s="13"/>
      <c r="N821" s="14">
        <v>979420000</v>
      </c>
      <c r="O821" s="15">
        <v>29.867352415637932</v>
      </c>
      <c r="P821" s="16"/>
      <c r="Q821" s="16"/>
    </row>
    <row r="822" spans="1:17">
      <c r="A822" s="17" t="s">
        <v>1654</v>
      </c>
      <c r="B822" s="9" t="s">
        <v>4676</v>
      </c>
      <c r="C822" s="9" t="s">
        <v>4676</v>
      </c>
      <c r="D822" s="17" t="s">
        <v>1655</v>
      </c>
      <c r="E822" s="11">
        <v>14</v>
      </c>
      <c r="F822" s="11">
        <v>14</v>
      </c>
      <c r="G822" s="11">
        <v>14.9</v>
      </c>
      <c r="H822" s="12">
        <v>0.54412069928953466</v>
      </c>
      <c r="I822" s="12">
        <v>0.78374537504204511</v>
      </c>
      <c r="J822" s="12"/>
      <c r="K822" s="13">
        <v>0.75534292319547913</v>
      </c>
      <c r="L822" s="13">
        <v>1.2478392394122733</v>
      </c>
      <c r="M822" s="13"/>
      <c r="N822" s="14">
        <v>321500000</v>
      </c>
      <c r="O822" s="15">
        <v>28.260243496652123</v>
      </c>
      <c r="P822" s="16"/>
      <c r="Q822" s="16"/>
    </row>
    <row r="823" spans="1:17">
      <c r="A823" s="17" t="s">
        <v>1656</v>
      </c>
      <c r="B823" s="9" t="s">
        <v>4677</v>
      </c>
      <c r="C823" s="9" t="s">
        <v>4677</v>
      </c>
      <c r="D823" s="17" t="s">
        <v>1657</v>
      </c>
      <c r="E823" s="11">
        <v>34</v>
      </c>
      <c r="F823" s="11">
        <v>30</v>
      </c>
      <c r="G823" s="11">
        <v>38.1</v>
      </c>
      <c r="H823" s="12">
        <v>0.48348367526143532</v>
      </c>
      <c r="I823" s="12">
        <v>0.88084426505213598</v>
      </c>
      <c r="J823" s="12"/>
      <c r="K823" s="13">
        <v>0.59522219368096585</v>
      </c>
      <c r="L823" s="13">
        <v>1.2662057044079515</v>
      </c>
      <c r="M823" s="13"/>
      <c r="N823" s="14">
        <v>2007400000</v>
      </c>
      <c r="O823" s="15">
        <v>30.902680974681545</v>
      </c>
      <c r="P823" s="16"/>
      <c r="Q823" s="16"/>
    </row>
    <row r="824" spans="1:17">
      <c r="A824" s="17" t="s">
        <v>1658</v>
      </c>
      <c r="B824" s="9" t="s">
        <v>4678</v>
      </c>
      <c r="C824" s="9" t="s">
        <v>4678</v>
      </c>
      <c r="D824" s="17" t="s">
        <v>1659</v>
      </c>
      <c r="E824" s="11">
        <v>4</v>
      </c>
      <c r="F824" s="11">
        <v>4</v>
      </c>
      <c r="G824" s="11">
        <v>7.5</v>
      </c>
      <c r="H824" s="12">
        <v>0.65550411111998097</v>
      </c>
      <c r="I824" s="12">
        <v>0.64964682139253283</v>
      </c>
      <c r="J824" s="12"/>
      <c r="K824" s="13">
        <v>0.87132031852042124</v>
      </c>
      <c r="L824" s="13">
        <v>1.2040838375108038</v>
      </c>
      <c r="M824" s="13"/>
      <c r="N824" s="14">
        <v>137500000</v>
      </c>
      <c r="O824" s="15">
        <v>27.034856377736201</v>
      </c>
      <c r="P824" s="16"/>
      <c r="Q824" s="16"/>
    </row>
    <row r="825" spans="1:17">
      <c r="A825" s="17" t="s">
        <v>1660</v>
      </c>
      <c r="B825" s="9" t="s">
        <v>4679</v>
      </c>
      <c r="C825" s="9" t="s">
        <v>4679</v>
      </c>
      <c r="D825" s="17" t="s">
        <v>1661</v>
      </c>
      <c r="E825" s="11">
        <v>4</v>
      </c>
      <c r="F825" s="11">
        <v>4</v>
      </c>
      <c r="G825" s="11">
        <v>8.1999999999999993</v>
      </c>
      <c r="H825" s="12">
        <v>0.53142013251377029</v>
      </c>
      <c r="I825" s="12">
        <v>0.80025227043390512</v>
      </c>
      <c r="J825" s="12"/>
      <c r="K825" s="13">
        <v>0.5866940662727973</v>
      </c>
      <c r="L825" s="13">
        <v>1.2227744165946413</v>
      </c>
      <c r="M825" s="13"/>
      <c r="N825" s="14">
        <v>251480000</v>
      </c>
      <c r="O825" s="15">
        <v>27.905868427327906</v>
      </c>
      <c r="P825" s="16"/>
      <c r="Q825" s="16"/>
    </row>
    <row r="826" spans="1:17">
      <c r="A826" s="17" t="s">
        <v>1662</v>
      </c>
      <c r="B826" s="9" t="s">
        <v>4680</v>
      </c>
      <c r="C826" s="9" t="s">
        <v>4680</v>
      </c>
      <c r="D826" s="17" t="s">
        <v>1663</v>
      </c>
      <c r="E826" s="11">
        <v>12</v>
      </c>
      <c r="F826" s="11">
        <v>12</v>
      </c>
      <c r="G826" s="11">
        <v>32.1</v>
      </c>
      <c r="H826" s="12">
        <v>0.50773529176977739</v>
      </c>
      <c r="I826" s="12">
        <v>0.83743693239152373</v>
      </c>
      <c r="J826" s="12"/>
      <c r="K826" s="13">
        <v>0.62185974826611867</v>
      </c>
      <c r="L826" s="13">
        <v>1.4084917891097668</v>
      </c>
      <c r="M826" s="13"/>
      <c r="N826" s="14">
        <v>490460000</v>
      </c>
      <c r="O826" s="15">
        <v>28.869560239774231</v>
      </c>
      <c r="P826" s="16"/>
      <c r="Q826" s="16"/>
    </row>
    <row r="827" spans="1:17">
      <c r="A827" s="17" t="s">
        <v>1664</v>
      </c>
      <c r="B827" s="9" t="s">
        <v>4681</v>
      </c>
      <c r="C827" s="9" t="s">
        <v>4681</v>
      </c>
      <c r="D827" s="17" t="s">
        <v>1665</v>
      </c>
      <c r="E827" s="11">
        <v>42</v>
      </c>
      <c r="F827" s="11">
        <v>42</v>
      </c>
      <c r="G827" s="11">
        <v>62.5</v>
      </c>
      <c r="H827" s="12">
        <v>0.52000478965434671</v>
      </c>
      <c r="I827" s="12">
        <v>0.81691893710057184</v>
      </c>
      <c r="J827" s="12"/>
      <c r="K827" s="13">
        <v>0.65628050346776268</v>
      </c>
      <c r="L827" s="13">
        <v>1.2941875540190146</v>
      </c>
      <c r="M827" s="13"/>
      <c r="N827" s="14">
        <v>9533400000</v>
      </c>
      <c r="O827" s="15">
        <v>33.150343683897368</v>
      </c>
      <c r="P827" s="16"/>
      <c r="Q827" s="16"/>
    </row>
    <row r="828" spans="1:17">
      <c r="A828" s="17" t="s">
        <v>1666</v>
      </c>
      <c r="B828" s="9" t="s">
        <v>4682</v>
      </c>
      <c r="C828" s="9" t="s">
        <v>4682</v>
      </c>
      <c r="D828" s="17" t="s">
        <v>1667</v>
      </c>
      <c r="E828" s="11">
        <v>11</v>
      </c>
      <c r="F828" s="11">
        <v>11</v>
      </c>
      <c r="G828" s="11">
        <v>21.2</v>
      </c>
      <c r="H828" s="12">
        <v>0.5306697533328012</v>
      </c>
      <c r="I828" s="12">
        <v>0.80015136226034311</v>
      </c>
      <c r="J828" s="12"/>
      <c r="K828" s="13">
        <v>0.70402003596198315</v>
      </c>
      <c r="L828" s="13">
        <v>1.3724070872947278</v>
      </c>
      <c r="M828" s="13"/>
      <c r="N828" s="14">
        <v>359080000</v>
      </c>
      <c r="O828" s="15">
        <v>28.419730059262836</v>
      </c>
      <c r="P828" s="16"/>
      <c r="Q828" s="16"/>
    </row>
    <row r="829" spans="1:17">
      <c r="A829" s="17" t="s">
        <v>1668</v>
      </c>
      <c r="B829" s="9" t="s">
        <v>4683</v>
      </c>
      <c r="C829" s="9" t="s">
        <v>4683</v>
      </c>
      <c r="D829" s="17" t="s">
        <v>1669</v>
      </c>
      <c r="E829" s="11">
        <v>6</v>
      </c>
      <c r="F829" s="11">
        <v>6</v>
      </c>
      <c r="G829" s="11">
        <v>15.6</v>
      </c>
      <c r="H829" s="12">
        <v>0.55904047257922884</v>
      </c>
      <c r="I829" s="12">
        <v>0.75931718802556336</v>
      </c>
      <c r="J829" s="12"/>
      <c r="K829" s="13">
        <v>0.97814025173388142</v>
      </c>
      <c r="L829" s="13">
        <v>1.3496110630942093</v>
      </c>
      <c r="M829" s="13"/>
      <c r="N829" s="14">
        <v>351640000</v>
      </c>
      <c r="O829" s="15">
        <v>28.389523949373451</v>
      </c>
      <c r="P829" s="16"/>
      <c r="Q829" s="16"/>
    </row>
    <row r="830" spans="1:17">
      <c r="A830" s="17" t="s">
        <v>1670</v>
      </c>
      <c r="B830" s="9" t="s">
        <v>4684</v>
      </c>
      <c r="C830" s="9" t="s">
        <v>4684</v>
      </c>
      <c r="D830" s="17" t="s">
        <v>1671</v>
      </c>
      <c r="E830" s="11">
        <v>6</v>
      </c>
      <c r="F830" s="11">
        <v>6</v>
      </c>
      <c r="G830" s="11">
        <v>10.7</v>
      </c>
      <c r="H830" s="12">
        <v>0.46608924722599188</v>
      </c>
      <c r="I830" s="12">
        <v>0.91044399596367298</v>
      </c>
      <c r="J830" s="12"/>
      <c r="K830" s="13">
        <v>0.526021063447213</v>
      </c>
      <c r="L830" s="13">
        <v>1.1823681936041488</v>
      </c>
      <c r="M830" s="13"/>
      <c r="N830" s="14">
        <v>110380000</v>
      </c>
      <c r="O830" s="15">
        <v>26.717903549741148</v>
      </c>
      <c r="P830" s="16"/>
      <c r="Q830" s="16"/>
    </row>
    <row r="831" spans="1:17">
      <c r="A831" s="17" t="s">
        <v>1672</v>
      </c>
      <c r="B831" s="9" t="s">
        <v>4685</v>
      </c>
      <c r="C831" s="9" t="s">
        <v>4685</v>
      </c>
      <c r="D831" s="17" t="s">
        <v>1673</v>
      </c>
      <c r="E831" s="11">
        <v>25</v>
      </c>
      <c r="F831" s="11">
        <v>24</v>
      </c>
      <c r="G831" s="11">
        <v>62.9</v>
      </c>
      <c r="H831" s="12">
        <v>0.44239642372475452</v>
      </c>
      <c r="I831" s="12">
        <v>0.95871173898419093</v>
      </c>
      <c r="J831" s="12"/>
      <c r="K831" s="13">
        <v>0.68773439506807088</v>
      </c>
      <c r="L831" s="13">
        <v>1.4171348314606742</v>
      </c>
      <c r="M831" s="13"/>
      <c r="N831" s="14">
        <v>4240800000</v>
      </c>
      <c r="O831" s="15">
        <v>31.981689299709586</v>
      </c>
      <c r="P831" s="16"/>
      <c r="Q831" s="16"/>
    </row>
    <row r="832" spans="1:17">
      <c r="A832" s="17" t="s">
        <v>1674</v>
      </c>
      <c r="B832" s="9" t="s">
        <v>4686</v>
      </c>
      <c r="C832" s="9" t="s">
        <v>4686</v>
      </c>
      <c r="D832" s="17" t="s">
        <v>1675</v>
      </c>
      <c r="E832" s="11">
        <v>18</v>
      </c>
      <c r="F832" s="11">
        <v>18</v>
      </c>
      <c r="G832" s="11">
        <v>12.6</v>
      </c>
      <c r="H832" s="12">
        <v>0.56495569569729387</v>
      </c>
      <c r="I832" s="12">
        <v>0.7503868146653212</v>
      </c>
      <c r="J832" s="12"/>
      <c r="K832" s="13">
        <v>0.72491651682507074</v>
      </c>
      <c r="L832" s="13">
        <v>1.3193604148660329</v>
      </c>
      <c r="M832" s="13"/>
      <c r="N832" s="14">
        <v>402250000</v>
      </c>
      <c r="O832" s="15">
        <v>28.583517180047622</v>
      </c>
      <c r="P832" s="16"/>
      <c r="Q832" s="16"/>
    </row>
    <row r="833" spans="1:17">
      <c r="A833" s="17" t="s">
        <v>1676</v>
      </c>
      <c r="B833" s="9" t="s">
        <v>4687</v>
      </c>
      <c r="C833" s="9" t="s">
        <v>4687</v>
      </c>
      <c r="D833" s="17" t="s">
        <v>1677</v>
      </c>
      <c r="E833" s="11">
        <v>105</v>
      </c>
      <c r="F833" s="11">
        <v>91</v>
      </c>
      <c r="G833" s="11">
        <v>52.9</v>
      </c>
      <c r="H833" s="12">
        <v>0.55282190468587855</v>
      </c>
      <c r="I833" s="12">
        <v>0.76596030945173221</v>
      </c>
      <c r="J833" s="12"/>
      <c r="K833" s="13">
        <v>0.69928076033907027</v>
      </c>
      <c r="L833" s="13">
        <v>1.0696197061365602</v>
      </c>
      <c r="M833" s="13"/>
      <c r="N833" s="14">
        <v>9123500000</v>
      </c>
      <c r="O833" s="15">
        <v>33.086940238022734</v>
      </c>
      <c r="P833" s="16"/>
      <c r="Q833" s="16"/>
    </row>
    <row r="834" spans="1:17">
      <c r="A834" s="17" t="s">
        <v>1678</v>
      </c>
      <c r="B834" s="9" t="s">
        <v>4688</v>
      </c>
      <c r="C834" s="9" t="s">
        <v>4688</v>
      </c>
      <c r="D834" s="17" t="s">
        <v>1679</v>
      </c>
      <c r="E834" s="11">
        <v>7</v>
      </c>
      <c r="F834" s="11">
        <v>7</v>
      </c>
      <c r="G834" s="11">
        <v>12.6</v>
      </c>
      <c r="H834" s="12">
        <v>0.58665282988744316</v>
      </c>
      <c r="I834" s="12">
        <v>0.72177934746047756</v>
      </c>
      <c r="J834" s="12"/>
      <c r="K834" s="13">
        <v>0.76188029797071666</v>
      </c>
      <c r="L834" s="13">
        <v>1.290514261019879</v>
      </c>
      <c r="M834" s="13"/>
      <c r="N834" s="14">
        <v>702870000</v>
      </c>
      <c r="O834" s="15">
        <v>29.388682638014739</v>
      </c>
      <c r="P834" s="16"/>
      <c r="Q834" s="16"/>
    </row>
    <row r="835" spans="1:17">
      <c r="A835" s="17" t="s">
        <v>1680</v>
      </c>
      <c r="B835" s="9" t="s">
        <v>4689</v>
      </c>
      <c r="C835" s="9" t="s">
        <v>4689</v>
      </c>
      <c r="D835" s="17" t="s">
        <v>1681</v>
      </c>
      <c r="E835" s="11">
        <v>6</v>
      </c>
      <c r="F835" s="11">
        <v>6</v>
      </c>
      <c r="G835" s="11">
        <v>12.5</v>
      </c>
      <c r="H835" s="12">
        <v>0.46905883292089084</v>
      </c>
      <c r="I835" s="12">
        <v>0.90195089135553308</v>
      </c>
      <c r="J835" s="12"/>
      <c r="K835" s="13">
        <v>0.80603647572566151</v>
      </c>
      <c r="L835" s="13">
        <v>1.4219965427830596</v>
      </c>
      <c r="M835" s="13"/>
      <c r="N835" s="14">
        <v>69179000</v>
      </c>
      <c r="O835" s="15">
        <v>26.043830823550188</v>
      </c>
      <c r="P835" s="16"/>
      <c r="Q835" s="16"/>
    </row>
    <row r="836" spans="1:17">
      <c r="A836" s="17" t="s">
        <v>1682</v>
      </c>
      <c r="B836" s="9" t="s">
        <v>4690</v>
      </c>
      <c r="C836" s="9" t="s">
        <v>4690</v>
      </c>
      <c r="D836" s="17" t="s">
        <v>1683</v>
      </c>
      <c r="E836" s="11">
        <v>11</v>
      </c>
      <c r="F836" s="11">
        <v>11</v>
      </c>
      <c r="G836" s="11">
        <v>21.9</v>
      </c>
      <c r="H836" s="12">
        <v>0.52693382294244429</v>
      </c>
      <c r="I836" s="12">
        <v>0.80219475277497476</v>
      </c>
      <c r="J836" s="12"/>
      <c r="K836" s="13">
        <v>0.65115592088363738</v>
      </c>
      <c r="L836" s="13">
        <v>1.178370786516854</v>
      </c>
      <c r="M836" s="13"/>
      <c r="N836" s="14">
        <v>229940000</v>
      </c>
      <c r="O836" s="15">
        <v>27.776682215942138</v>
      </c>
      <c r="P836" s="16"/>
      <c r="Q836" s="16"/>
    </row>
    <row r="837" spans="1:17">
      <c r="A837" s="17" t="s">
        <v>1684</v>
      </c>
      <c r="B837" s="9" t="s">
        <v>4691</v>
      </c>
      <c r="C837" s="9" t="s">
        <v>4691</v>
      </c>
      <c r="D837" s="17" t="s">
        <v>1685</v>
      </c>
      <c r="E837" s="11">
        <v>7</v>
      </c>
      <c r="F837" s="11">
        <v>7</v>
      </c>
      <c r="G837" s="11">
        <v>16</v>
      </c>
      <c r="H837" s="12">
        <v>0.54683483675261435</v>
      </c>
      <c r="I837" s="12">
        <v>0.77230911537167835</v>
      </c>
      <c r="J837" s="12"/>
      <c r="K837" s="13">
        <v>0.66008219881839192</v>
      </c>
      <c r="L837" s="13">
        <v>1.1943604148660327</v>
      </c>
      <c r="M837" s="13"/>
      <c r="N837" s="14">
        <v>329950000</v>
      </c>
      <c r="O837" s="15">
        <v>28.297672176850746</v>
      </c>
      <c r="P837" s="16"/>
      <c r="Q837" s="16"/>
    </row>
    <row r="838" spans="1:17">
      <c r="A838" s="17" t="s">
        <v>1686</v>
      </c>
      <c r="B838" s="9" t="s">
        <v>4692</v>
      </c>
      <c r="C838" s="9" t="s">
        <v>4692</v>
      </c>
      <c r="D838" s="17" t="s">
        <v>1687</v>
      </c>
      <c r="E838" s="11">
        <v>23</v>
      </c>
      <c r="F838" s="11">
        <v>23</v>
      </c>
      <c r="G838" s="11">
        <v>24.5</v>
      </c>
      <c r="H838" s="12">
        <v>0.49110720842979172</v>
      </c>
      <c r="I838" s="12">
        <v>0.8594012781701984</v>
      </c>
      <c r="J838" s="12"/>
      <c r="K838" s="13">
        <v>0.67745954276907272</v>
      </c>
      <c r="L838" s="13">
        <v>1.3000216076058773</v>
      </c>
      <c r="M838" s="13"/>
      <c r="N838" s="14">
        <v>618230000</v>
      </c>
      <c r="O838" s="15">
        <v>29.203568422678885</v>
      </c>
      <c r="P838" s="16"/>
      <c r="Q838" s="16"/>
    </row>
    <row r="839" spans="1:17">
      <c r="A839" s="17" t="s">
        <v>1688</v>
      </c>
      <c r="B839" s="9" t="s">
        <v>4693</v>
      </c>
      <c r="C839" s="9" t="s">
        <v>4693</v>
      </c>
      <c r="D839" s="17" t="s">
        <v>1689</v>
      </c>
      <c r="E839" s="11">
        <v>13</v>
      </c>
      <c r="F839" s="11">
        <v>13</v>
      </c>
      <c r="G839" s="11">
        <v>15</v>
      </c>
      <c r="H839" s="12">
        <v>0.5671749022112238</v>
      </c>
      <c r="I839" s="12">
        <v>0.74401278170198448</v>
      </c>
      <c r="J839" s="12"/>
      <c r="K839" s="13">
        <v>0.65737220652453121</v>
      </c>
      <c r="L839" s="13">
        <v>1.1314822817631807</v>
      </c>
      <c r="M839" s="13"/>
      <c r="N839" s="14">
        <v>428620000</v>
      </c>
      <c r="O839" s="15">
        <v>28.675123928823176</v>
      </c>
      <c r="P839" s="16"/>
      <c r="Q839" s="16"/>
    </row>
    <row r="840" spans="1:17">
      <c r="A840" s="17" t="s">
        <v>1690</v>
      </c>
      <c r="B840" s="9" t="s">
        <v>4694</v>
      </c>
      <c r="C840" s="9" t="s">
        <v>4694</v>
      </c>
      <c r="D840" s="17" t="s">
        <v>1691</v>
      </c>
      <c r="E840" s="11">
        <v>8</v>
      </c>
      <c r="F840" s="11">
        <v>8</v>
      </c>
      <c r="G840" s="11">
        <v>7.1</v>
      </c>
      <c r="H840" s="12">
        <v>0.48985391554242835</v>
      </c>
      <c r="I840" s="12">
        <v>0.86108308106289944</v>
      </c>
      <c r="J840" s="12"/>
      <c r="K840" s="13">
        <v>0.72106344721294635</v>
      </c>
      <c r="L840" s="13">
        <v>1.2796024200518581</v>
      </c>
      <c r="M840" s="13"/>
      <c r="N840" s="14">
        <v>202710000</v>
      </c>
      <c r="O840" s="15">
        <v>27.594842020052457</v>
      </c>
      <c r="P840" s="16"/>
      <c r="Q840" s="16"/>
    </row>
    <row r="841" spans="1:17">
      <c r="A841" s="17" t="s">
        <v>1692</v>
      </c>
      <c r="B841" s="9" t="s">
        <v>4695</v>
      </c>
      <c r="C841" s="9" t="s">
        <v>4695</v>
      </c>
      <c r="D841" s="17" t="s">
        <v>1693</v>
      </c>
      <c r="E841" s="11">
        <v>7</v>
      </c>
      <c r="F841" s="11">
        <v>7</v>
      </c>
      <c r="G841" s="11">
        <v>18.2</v>
      </c>
      <c r="H841" s="12">
        <v>0.55750778318831329</v>
      </c>
      <c r="I841" s="12">
        <v>0.75618903464513954</v>
      </c>
      <c r="J841" s="12"/>
      <c r="K841" s="13">
        <v>0.6030310814282045</v>
      </c>
      <c r="L841" s="13">
        <v>1.0356741573033708</v>
      </c>
      <c r="M841" s="13"/>
      <c r="N841" s="14">
        <v>171670000</v>
      </c>
      <c r="O841" s="15">
        <v>27.355062703897566</v>
      </c>
      <c r="P841" s="16"/>
      <c r="Q841" s="16"/>
    </row>
    <row r="842" spans="1:17">
      <c r="A842" s="17" t="s">
        <v>1694</v>
      </c>
      <c r="B842" s="9" t="s">
        <v>4696</v>
      </c>
      <c r="C842" s="9" t="s">
        <v>4696</v>
      </c>
      <c r="D842" s="17" t="s">
        <v>1695</v>
      </c>
      <c r="E842" s="11">
        <v>13</v>
      </c>
      <c r="F842" s="11">
        <v>13</v>
      </c>
      <c r="G842" s="11">
        <v>18.7</v>
      </c>
      <c r="H842" s="12">
        <v>0.62832282270296169</v>
      </c>
      <c r="I842" s="12">
        <v>0.67070299360914898</v>
      </c>
      <c r="J842" s="12"/>
      <c r="K842" s="13">
        <v>0.75110454662214243</v>
      </c>
      <c r="L842" s="13">
        <v>1.2624243733794296</v>
      </c>
      <c r="M842" s="13"/>
      <c r="N842" s="14">
        <v>195710000</v>
      </c>
      <c r="O842" s="15">
        <v>27.544142232906353</v>
      </c>
      <c r="P842" s="16"/>
      <c r="Q842" s="16"/>
    </row>
    <row r="843" spans="1:17">
      <c r="A843" s="17" t="s">
        <v>1696</v>
      </c>
      <c r="B843" s="9" t="s">
        <v>4697</v>
      </c>
      <c r="C843" s="9" t="s">
        <v>4697</v>
      </c>
      <c r="D843" s="17" t="s">
        <v>1697</v>
      </c>
      <c r="E843" s="11">
        <v>4</v>
      </c>
      <c r="F843" s="11">
        <v>4</v>
      </c>
      <c r="G843" s="11">
        <v>12.8</v>
      </c>
      <c r="H843" s="12">
        <v>0.55874511056118792</v>
      </c>
      <c r="I843" s="12">
        <v>0.7536999663639421</v>
      </c>
      <c r="J843" s="12"/>
      <c r="K843" s="13">
        <v>0.65737220652453121</v>
      </c>
      <c r="L843" s="13">
        <v>0.95597450302506493</v>
      </c>
      <c r="M843" s="13"/>
      <c r="N843" s="14">
        <v>312150000</v>
      </c>
      <c r="O843" s="15">
        <v>28.217664224893305</v>
      </c>
      <c r="P843" s="16"/>
      <c r="Q843" s="16"/>
    </row>
    <row r="844" spans="1:17">
      <c r="A844" s="17" t="s">
        <v>1698</v>
      </c>
      <c r="B844" s="9" t="s">
        <v>4698</v>
      </c>
      <c r="C844" s="9" t="s">
        <v>4698</v>
      </c>
      <c r="D844" s="17" t="s">
        <v>1699</v>
      </c>
      <c r="E844" s="11">
        <v>6</v>
      </c>
      <c r="F844" s="11">
        <v>6</v>
      </c>
      <c r="G844" s="11">
        <v>19.7</v>
      </c>
      <c r="H844" s="12">
        <v>0.50557196455655784</v>
      </c>
      <c r="I844" s="12">
        <v>0.8317356205852674</v>
      </c>
      <c r="J844" s="12"/>
      <c r="K844" s="13">
        <v>0.74916516825070645</v>
      </c>
      <c r="L844" s="13">
        <v>1.2272039757994813</v>
      </c>
      <c r="M844" s="13"/>
      <c r="N844" s="14">
        <v>115800000</v>
      </c>
      <c r="O844" s="15">
        <v>26.78706001242605</v>
      </c>
      <c r="P844" s="16"/>
      <c r="Q844" s="16"/>
    </row>
    <row r="845" spans="1:17">
      <c r="A845" s="17" t="s">
        <v>1700</v>
      </c>
      <c r="B845" s="9" t="s">
        <v>4699</v>
      </c>
      <c r="C845" s="9" t="s">
        <v>4699</v>
      </c>
      <c r="D845" s="17" t="s">
        <v>1701</v>
      </c>
      <c r="E845" s="11">
        <v>5</v>
      </c>
      <c r="F845" s="11">
        <v>5</v>
      </c>
      <c r="G845" s="11">
        <v>2.5</v>
      </c>
      <c r="H845" s="12">
        <v>0.39895425880098989</v>
      </c>
      <c r="I845" s="12">
        <v>1.0537336024217963</v>
      </c>
      <c r="J845" s="12"/>
      <c r="K845" s="13">
        <v>0.64500385306961217</v>
      </c>
      <c r="L845" s="13">
        <v>1.0563094209161625</v>
      </c>
      <c r="M845" s="13"/>
      <c r="N845" s="14">
        <v>77973000</v>
      </c>
      <c r="O845" s="15">
        <v>26.216471307295588</v>
      </c>
      <c r="P845" s="16"/>
      <c r="Q845" s="16"/>
    </row>
    <row r="846" spans="1:17">
      <c r="A846" s="17" t="s">
        <v>1702</v>
      </c>
      <c r="B846" s="9" t="s">
        <v>4700</v>
      </c>
      <c r="C846" s="9" t="s">
        <v>4700</v>
      </c>
      <c r="D846" s="17" t="s">
        <v>1703</v>
      </c>
      <c r="E846" s="11">
        <v>7</v>
      </c>
      <c r="F846" s="11">
        <v>7</v>
      </c>
      <c r="G846" s="11">
        <v>13.5</v>
      </c>
      <c r="H846" s="12">
        <v>0.5800191586173864</v>
      </c>
      <c r="I846" s="12">
        <v>0.7247477295660949</v>
      </c>
      <c r="J846" s="12"/>
      <c r="K846" s="13">
        <v>0.68470331363986647</v>
      </c>
      <c r="L846" s="13">
        <v>1.1581676750216077</v>
      </c>
      <c r="M846" s="13"/>
      <c r="N846" s="14">
        <v>235970000</v>
      </c>
      <c r="O846" s="15">
        <v>27.814028213591264</v>
      </c>
      <c r="P846" s="16"/>
      <c r="Q846" s="16"/>
    </row>
    <row r="847" spans="1:17">
      <c r="A847" s="17" t="s">
        <v>1704</v>
      </c>
      <c r="B847" s="9" t="s">
        <v>4701</v>
      </c>
      <c r="C847" s="9" t="s">
        <v>4701</v>
      </c>
      <c r="D847" s="17" t="s">
        <v>1705</v>
      </c>
      <c r="E847" s="11">
        <v>8</v>
      </c>
      <c r="F847" s="11">
        <v>8</v>
      </c>
      <c r="G847" s="11">
        <v>13.8</v>
      </c>
      <c r="H847" s="12">
        <v>0.50670551608525594</v>
      </c>
      <c r="I847" s="12">
        <v>0.82907837201479984</v>
      </c>
      <c r="J847" s="12"/>
      <c r="K847" s="13">
        <v>0.68007963010531736</v>
      </c>
      <c r="L847" s="13">
        <v>1.3875324114088159</v>
      </c>
      <c r="M847" s="13"/>
      <c r="N847" s="14">
        <v>176890000</v>
      </c>
      <c r="O847" s="15">
        <v>27.398277250551832</v>
      </c>
      <c r="P847" s="16"/>
      <c r="Q847" s="16"/>
    </row>
    <row r="848" spans="1:17">
      <c r="A848" s="17" t="s">
        <v>1706</v>
      </c>
      <c r="B848" s="9" t="s">
        <v>4702</v>
      </c>
      <c r="C848" s="9" t="s">
        <v>4702</v>
      </c>
      <c r="D848" s="17" t="s">
        <v>1707</v>
      </c>
      <c r="E848" s="11">
        <v>7</v>
      </c>
      <c r="F848" s="11">
        <v>7</v>
      </c>
      <c r="G848" s="11">
        <v>13.1</v>
      </c>
      <c r="H848" s="12">
        <v>0.5144008940688114</v>
      </c>
      <c r="I848" s="12">
        <v>0.81471577531113359</v>
      </c>
      <c r="J848" s="12"/>
      <c r="K848" s="13">
        <v>0.66807089648086304</v>
      </c>
      <c r="L848" s="13">
        <v>1.4225367329299914</v>
      </c>
      <c r="M848" s="13"/>
      <c r="N848" s="14">
        <v>160800000</v>
      </c>
      <c r="O848" s="15">
        <v>27.26069216561574</v>
      </c>
      <c r="P848" s="16"/>
      <c r="Q848" s="16"/>
    </row>
    <row r="849" spans="1:17">
      <c r="A849" s="17" t="s">
        <v>1708</v>
      </c>
      <c r="B849" s="9" t="s">
        <v>4703</v>
      </c>
      <c r="C849" s="9" t="s">
        <v>4703</v>
      </c>
      <c r="D849" s="17" t="s">
        <v>1709</v>
      </c>
      <c r="E849" s="11">
        <v>12</v>
      </c>
      <c r="F849" s="11">
        <v>6</v>
      </c>
      <c r="G849" s="11">
        <v>24.6</v>
      </c>
      <c r="H849" s="12">
        <v>0.48235012373273733</v>
      </c>
      <c r="I849" s="12">
        <v>0.86831483350151362</v>
      </c>
      <c r="J849" s="12"/>
      <c r="K849" s="13">
        <v>0.71891857179553043</v>
      </c>
      <c r="L849" s="13">
        <v>1.1141961970613656</v>
      </c>
      <c r="M849" s="13"/>
      <c r="N849" s="14">
        <v>203050000</v>
      </c>
      <c r="O849" s="15">
        <v>27.597259786361139</v>
      </c>
      <c r="P849" s="16"/>
      <c r="Q849" s="16"/>
    </row>
    <row r="850" spans="1:17">
      <c r="A850" s="17" t="s">
        <v>1710</v>
      </c>
      <c r="B850" s="9" t="s">
        <v>4704</v>
      </c>
      <c r="C850" s="9" t="s">
        <v>4704</v>
      </c>
      <c r="D850" s="17" t="s">
        <v>1711</v>
      </c>
      <c r="E850" s="11">
        <v>5</v>
      </c>
      <c r="F850" s="11">
        <v>4</v>
      </c>
      <c r="G850" s="11">
        <v>11.7</v>
      </c>
      <c r="H850" s="12">
        <v>0.47252334956493974</v>
      </c>
      <c r="I850" s="12">
        <v>0.88563740329633356</v>
      </c>
      <c r="J850" s="12"/>
      <c r="K850" s="13">
        <v>0.56713331620857954</v>
      </c>
      <c r="L850" s="13">
        <v>0.92840319792566994</v>
      </c>
      <c r="M850" s="13"/>
      <c r="N850" s="14">
        <v>90708000</v>
      </c>
      <c r="O850" s="15">
        <v>26.434726459191992</v>
      </c>
      <c r="P850" s="16"/>
      <c r="Q850" s="16"/>
    </row>
    <row r="851" spans="1:17">
      <c r="A851" s="17" t="s">
        <v>1712</v>
      </c>
      <c r="B851" s="9" t="s">
        <v>5801</v>
      </c>
      <c r="C851" s="9" t="s">
        <v>4705</v>
      </c>
      <c r="D851" s="17" t="s">
        <v>1713</v>
      </c>
      <c r="E851" s="11">
        <v>8</v>
      </c>
      <c r="F851" s="11">
        <v>8</v>
      </c>
      <c r="G851" s="11">
        <v>12.7</v>
      </c>
      <c r="H851" s="12">
        <v>0.46022990340863734</v>
      </c>
      <c r="I851" s="12">
        <v>0.90884628321560712</v>
      </c>
      <c r="J851" s="12"/>
      <c r="K851" s="13">
        <v>0.67464680195222193</v>
      </c>
      <c r="L851" s="13">
        <v>1.1371002592912705</v>
      </c>
      <c r="M851" s="13"/>
      <c r="N851" s="14">
        <v>148760000</v>
      </c>
      <c r="O851" s="15">
        <v>27.14841141216144</v>
      </c>
      <c r="P851" s="16"/>
      <c r="Q851" s="16"/>
    </row>
    <row r="852" spans="1:17">
      <c r="A852" s="17" t="s">
        <v>1714</v>
      </c>
      <c r="B852" s="9" t="s">
        <v>4706</v>
      </c>
      <c r="C852" s="9" t="s">
        <v>4706</v>
      </c>
      <c r="D852" s="17" t="s">
        <v>1715</v>
      </c>
      <c r="E852" s="11">
        <v>8</v>
      </c>
      <c r="F852" s="11">
        <v>7</v>
      </c>
      <c r="G852" s="11">
        <v>20.8</v>
      </c>
      <c r="H852" s="12">
        <v>0.5329608046619303</v>
      </c>
      <c r="I852" s="12">
        <v>0.78423309788092832</v>
      </c>
      <c r="J852" s="12"/>
      <c r="K852" s="13">
        <v>0.60773182635499612</v>
      </c>
      <c r="L852" s="13">
        <v>1.1804235090751944</v>
      </c>
      <c r="M852" s="13"/>
      <c r="N852" s="14">
        <v>420960000</v>
      </c>
      <c r="O852" s="15">
        <v>28.649107912715341</v>
      </c>
      <c r="P852" s="16"/>
      <c r="Q852" s="16"/>
    </row>
    <row r="853" spans="1:17">
      <c r="A853" s="17" t="s">
        <v>1716</v>
      </c>
      <c r="B853" s="9" t="s">
        <v>4707</v>
      </c>
      <c r="C853" s="9" t="s">
        <v>4707</v>
      </c>
      <c r="D853" s="17" t="s">
        <v>1717</v>
      </c>
      <c r="E853" s="11">
        <v>13</v>
      </c>
      <c r="F853" s="11">
        <v>13</v>
      </c>
      <c r="G853" s="11">
        <v>20.5</v>
      </c>
      <c r="H853" s="12">
        <v>0.56038157579628012</v>
      </c>
      <c r="I853" s="12">
        <v>0.74583753784056506</v>
      </c>
      <c r="J853" s="12"/>
      <c r="K853" s="13">
        <v>0.64861289493963525</v>
      </c>
      <c r="L853" s="13">
        <v>1.1914433880726016</v>
      </c>
      <c r="M853" s="13"/>
      <c r="N853" s="14">
        <v>340490000</v>
      </c>
      <c r="O853" s="15">
        <v>28.343037186815653</v>
      </c>
      <c r="P853" s="16"/>
      <c r="Q853" s="16"/>
    </row>
    <row r="854" spans="1:17">
      <c r="A854" s="17" t="s">
        <v>1718</v>
      </c>
      <c r="B854" s="9" t="s">
        <v>4708</v>
      </c>
      <c r="C854" s="9" t="s">
        <v>4708</v>
      </c>
      <c r="D854" s="17" t="s">
        <v>1719</v>
      </c>
      <c r="E854" s="11">
        <v>34</v>
      </c>
      <c r="F854" s="11">
        <v>34</v>
      </c>
      <c r="G854" s="11">
        <v>50.9</v>
      </c>
      <c r="H854" s="12">
        <v>0.50525265426678378</v>
      </c>
      <c r="I854" s="12">
        <v>0.82685839219643453</v>
      </c>
      <c r="J854" s="12"/>
      <c r="K854" s="13">
        <v>0.76552787053686111</v>
      </c>
      <c r="L854" s="13">
        <v>1.3368625756266206</v>
      </c>
      <c r="M854" s="13"/>
      <c r="N854" s="14">
        <v>4170100000</v>
      </c>
      <c r="O854" s="15">
        <v>31.957434834244758</v>
      </c>
      <c r="P854" s="16"/>
      <c r="Q854" s="16"/>
    </row>
    <row r="855" spans="1:17">
      <c r="A855" s="17" t="s">
        <v>1720</v>
      </c>
      <c r="B855" s="9" t="s">
        <v>4709</v>
      </c>
      <c r="C855" s="9" t="s">
        <v>4709</v>
      </c>
      <c r="D855" s="17" t="s">
        <v>1721</v>
      </c>
      <c r="E855" s="11">
        <v>13</v>
      </c>
      <c r="F855" s="11">
        <v>13</v>
      </c>
      <c r="G855" s="11">
        <v>20.399999999999999</v>
      </c>
      <c r="H855" s="12">
        <v>0.53994571725073848</v>
      </c>
      <c r="I855" s="12">
        <v>0.77311638076017497</v>
      </c>
      <c r="J855" s="12"/>
      <c r="K855" s="13">
        <v>0.65417415874646812</v>
      </c>
      <c r="L855" s="13">
        <v>1.2812229904926533</v>
      </c>
      <c r="M855" s="13"/>
      <c r="N855" s="14">
        <v>239900000</v>
      </c>
      <c r="O855" s="15">
        <v>27.837857916730247</v>
      </c>
      <c r="P855" s="16"/>
      <c r="Q855" s="16"/>
    </row>
    <row r="856" spans="1:17">
      <c r="A856" s="17" t="s">
        <v>1722</v>
      </c>
      <c r="B856" s="9" t="s">
        <v>4710</v>
      </c>
      <c r="C856" s="9" t="s">
        <v>4710</v>
      </c>
      <c r="D856" s="17" t="s">
        <v>1723</v>
      </c>
      <c r="E856" s="11">
        <v>9</v>
      </c>
      <c r="F856" s="11">
        <v>9</v>
      </c>
      <c r="G856" s="11">
        <v>16</v>
      </c>
      <c r="H856" s="12">
        <v>0.48686038157579636</v>
      </c>
      <c r="I856" s="12">
        <v>0.85729902455432228</v>
      </c>
      <c r="J856" s="12"/>
      <c r="K856" s="13">
        <v>0.55419984587721549</v>
      </c>
      <c r="L856" s="13">
        <v>1.0958297320656871</v>
      </c>
      <c r="M856" s="13"/>
      <c r="N856" s="14">
        <v>112550000</v>
      </c>
      <c r="O856" s="15">
        <v>26.745990815890966</v>
      </c>
      <c r="P856" s="16"/>
      <c r="Q856" s="16"/>
    </row>
    <row r="857" spans="1:17">
      <c r="A857" s="17" t="s">
        <v>1724</v>
      </c>
      <c r="B857" s="9" t="s">
        <v>4711</v>
      </c>
      <c r="C857" s="9" t="s">
        <v>4711</v>
      </c>
      <c r="D857" s="17" t="s">
        <v>1725</v>
      </c>
      <c r="E857" s="11">
        <v>49</v>
      </c>
      <c r="F857" s="11">
        <v>49</v>
      </c>
      <c r="G857" s="11">
        <v>60.5</v>
      </c>
      <c r="H857" s="12">
        <v>0.54988425001995689</v>
      </c>
      <c r="I857" s="12">
        <v>0.75804742684157411</v>
      </c>
      <c r="J857" s="12"/>
      <c r="K857" s="13">
        <v>0.75904187002311851</v>
      </c>
      <c r="L857" s="13">
        <v>1.2534572169403628</v>
      </c>
      <c r="M857" s="13"/>
      <c r="N857" s="14">
        <v>7514300000</v>
      </c>
      <c r="O857" s="15">
        <v>32.806991569097228</v>
      </c>
      <c r="P857" s="16"/>
      <c r="Q857" s="16"/>
    </row>
    <row r="858" spans="1:17">
      <c r="A858" s="17" t="s">
        <v>1726</v>
      </c>
      <c r="B858" s="9" t="s">
        <v>4712</v>
      </c>
      <c r="C858" s="9" t="s">
        <v>4712</v>
      </c>
      <c r="D858" s="17" t="s">
        <v>1727</v>
      </c>
      <c r="E858" s="11">
        <v>8</v>
      </c>
      <c r="F858" s="11">
        <v>8</v>
      </c>
      <c r="G858" s="11">
        <v>9.6</v>
      </c>
      <c r="H858" s="12">
        <v>0.4190947553284905</v>
      </c>
      <c r="I858" s="12">
        <v>0.99445005045408685</v>
      </c>
      <c r="J858" s="12"/>
      <c r="K858" s="13">
        <v>0.49718725918314927</v>
      </c>
      <c r="L858" s="13">
        <v>1.0581244598098531</v>
      </c>
      <c r="M858" s="13"/>
      <c r="N858" s="14">
        <v>355980000</v>
      </c>
      <c r="O858" s="15">
        <v>28.407220947730597</v>
      </c>
      <c r="P858" s="16"/>
      <c r="Q858" s="16"/>
    </row>
    <row r="859" spans="1:17">
      <c r="A859" s="17" t="s">
        <v>1728</v>
      </c>
      <c r="B859" s="9" t="s">
        <v>4713</v>
      </c>
      <c r="C859" s="9" t="s">
        <v>4713</v>
      </c>
      <c r="D859" s="17" t="s">
        <v>1729</v>
      </c>
      <c r="E859" s="11">
        <v>22</v>
      </c>
      <c r="F859" s="11">
        <v>18</v>
      </c>
      <c r="G859" s="11">
        <v>13.3</v>
      </c>
      <c r="H859" s="12">
        <v>0.45897661052127409</v>
      </c>
      <c r="I859" s="12">
        <v>0.90792129162462165</v>
      </c>
      <c r="J859" s="12"/>
      <c r="K859" s="13">
        <v>0.64866426920113029</v>
      </c>
      <c r="L859" s="13">
        <v>1.4432800345721695</v>
      </c>
      <c r="M859" s="13"/>
      <c r="N859" s="14">
        <v>1020900000</v>
      </c>
      <c r="O859" s="15">
        <v>29.927194411122976</v>
      </c>
      <c r="P859" s="16"/>
      <c r="Q859" s="16"/>
    </row>
    <row r="860" spans="1:17">
      <c r="A860" s="17" t="s">
        <v>1730</v>
      </c>
      <c r="B860" s="9" t="s">
        <v>4714</v>
      </c>
      <c r="C860" s="9" t="s">
        <v>4714</v>
      </c>
      <c r="D860" s="17" t="s">
        <v>1731</v>
      </c>
      <c r="E860" s="11">
        <v>23</v>
      </c>
      <c r="F860" s="11">
        <v>22</v>
      </c>
      <c r="G860" s="11">
        <v>27.1</v>
      </c>
      <c r="H860" s="12">
        <v>0.53564301109603263</v>
      </c>
      <c r="I860" s="12">
        <v>0.77780020181634713</v>
      </c>
      <c r="J860" s="12"/>
      <c r="K860" s="13">
        <v>0.89188286668379146</v>
      </c>
      <c r="L860" s="13">
        <v>1.3284356093344858</v>
      </c>
      <c r="M860" s="13"/>
      <c r="N860" s="14">
        <v>1123300000</v>
      </c>
      <c r="O860" s="15">
        <v>30.065096134095199</v>
      </c>
      <c r="P860" s="16"/>
      <c r="Q860" s="16"/>
    </row>
    <row r="861" spans="1:17">
      <c r="A861" s="17" t="s">
        <v>1732</v>
      </c>
      <c r="B861" s="9" t="s">
        <v>4715</v>
      </c>
      <c r="C861" s="9" t="s">
        <v>4715</v>
      </c>
      <c r="D861" s="17" t="s">
        <v>1733</v>
      </c>
      <c r="E861" s="11">
        <v>8</v>
      </c>
      <c r="F861" s="11">
        <v>8</v>
      </c>
      <c r="G861" s="11">
        <v>15.6</v>
      </c>
      <c r="H861" s="12">
        <v>0.57869402091482403</v>
      </c>
      <c r="I861" s="12">
        <v>0.71967709384460143</v>
      </c>
      <c r="J861" s="12"/>
      <c r="K861" s="13">
        <v>0.86181608014384792</v>
      </c>
      <c r="L861" s="13">
        <v>1.190579083837511</v>
      </c>
      <c r="M861" s="13"/>
      <c r="N861" s="14">
        <v>138740000</v>
      </c>
      <c r="O861" s="15">
        <v>27.04780854879354</v>
      </c>
      <c r="P861" s="16"/>
      <c r="Q861" s="16"/>
    </row>
    <row r="862" spans="1:17">
      <c r="A862" s="17" t="s">
        <v>1734</v>
      </c>
      <c r="B862" s="9" t="s">
        <v>4716</v>
      </c>
      <c r="C862" s="9" t="s">
        <v>4716</v>
      </c>
      <c r="D862" s="17" t="s">
        <v>1735</v>
      </c>
      <c r="E862" s="11">
        <v>51</v>
      </c>
      <c r="F862" s="11">
        <v>51</v>
      </c>
      <c r="G862" s="11">
        <v>45.5</v>
      </c>
      <c r="H862" s="12">
        <v>0.54231659615231098</v>
      </c>
      <c r="I862" s="12">
        <v>0.76783551967709385</v>
      </c>
      <c r="J862" s="12"/>
      <c r="K862" s="13">
        <v>0.72541741587464692</v>
      </c>
      <c r="L862" s="13">
        <v>1.2730121002592911</v>
      </c>
      <c r="M862" s="13"/>
      <c r="N862" s="14">
        <v>40907000000</v>
      </c>
      <c r="O862" s="15">
        <v>35.251628686934993</v>
      </c>
      <c r="P862" s="16"/>
      <c r="Q862" s="16"/>
    </row>
    <row r="863" spans="1:17">
      <c r="A863" s="17" t="s">
        <v>1736</v>
      </c>
      <c r="B863" s="9" t="s">
        <v>4717</v>
      </c>
      <c r="C863" s="9" t="s">
        <v>4717</v>
      </c>
      <c r="D863" s="17" t="s">
        <v>1737</v>
      </c>
      <c r="E863" s="11">
        <v>14</v>
      </c>
      <c r="F863" s="11">
        <v>14</v>
      </c>
      <c r="G863" s="11">
        <v>8.9</v>
      </c>
      <c r="H863" s="12">
        <v>0.5383332002873793</v>
      </c>
      <c r="I863" s="12">
        <v>0.77164480322906159</v>
      </c>
      <c r="J863" s="12"/>
      <c r="K863" s="13">
        <v>0.6332905214487542</v>
      </c>
      <c r="L863" s="13">
        <v>1.1313742437337941</v>
      </c>
      <c r="M863" s="13"/>
      <c r="N863" s="14">
        <v>342550000</v>
      </c>
      <c r="O863" s="15">
        <v>28.351739344215122</v>
      </c>
      <c r="P863" s="16"/>
      <c r="Q863" s="16"/>
    </row>
    <row r="864" spans="1:17">
      <c r="A864" s="17" t="s">
        <v>1738</v>
      </c>
      <c r="B864" s="9" t="s">
        <v>4718</v>
      </c>
      <c r="C864" s="9" t="s">
        <v>4718</v>
      </c>
      <c r="D864" s="17" t="s">
        <v>1739</v>
      </c>
      <c r="E864" s="11">
        <v>9</v>
      </c>
      <c r="F864" s="11">
        <v>9</v>
      </c>
      <c r="G864" s="11">
        <v>18</v>
      </c>
      <c r="H864" s="12">
        <v>0.53995370000798282</v>
      </c>
      <c r="I864" s="12">
        <v>0.76872687521022542</v>
      </c>
      <c r="J864" s="12"/>
      <c r="K864" s="13">
        <v>0.8931286925250449</v>
      </c>
      <c r="L864" s="13">
        <v>1.3014261019878997</v>
      </c>
      <c r="M864" s="13"/>
      <c r="N864" s="14">
        <v>179670000</v>
      </c>
      <c r="O864" s="15">
        <v>27.420774297248997</v>
      </c>
      <c r="P864" s="16"/>
      <c r="Q864" s="16"/>
    </row>
    <row r="865" spans="1:17">
      <c r="A865" s="17" t="s">
        <v>1740</v>
      </c>
      <c r="B865" s="9" t="s">
        <v>4719</v>
      </c>
      <c r="C865" s="9" t="s">
        <v>4719</v>
      </c>
      <c r="D865" s="17" t="s">
        <v>1741</v>
      </c>
      <c r="E865" s="11">
        <v>37</v>
      </c>
      <c r="F865" s="11">
        <v>37</v>
      </c>
      <c r="G865" s="11">
        <v>34.299999999999997</v>
      </c>
      <c r="H865" s="12">
        <v>0.53516404566137143</v>
      </c>
      <c r="I865" s="12">
        <v>0.77545408678102923</v>
      </c>
      <c r="J865" s="12"/>
      <c r="K865" s="13">
        <v>0.66189314153609047</v>
      </c>
      <c r="L865" s="13">
        <v>1.1954407951598964</v>
      </c>
      <c r="M865" s="13"/>
      <c r="N865" s="14">
        <v>1501900000</v>
      </c>
      <c r="O865" s="15">
        <v>30.484141612040254</v>
      </c>
      <c r="P865" s="16"/>
      <c r="Q865" s="16"/>
    </row>
    <row r="866" spans="1:17">
      <c r="A866" s="17" t="s">
        <v>1742</v>
      </c>
      <c r="B866" s="9" t="s">
        <v>4720</v>
      </c>
      <c r="C866" s="9" t="s">
        <v>4720</v>
      </c>
      <c r="D866" s="17" t="s">
        <v>1743</v>
      </c>
      <c r="E866" s="11">
        <v>14</v>
      </c>
      <c r="F866" s="11">
        <v>14</v>
      </c>
      <c r="G866" s="11">
        <v>30.8</v>
      </c>
      <c r="H866" s="12">
        <v>0.5789574519038877</v>
      </c>
      <c r="I866" s="12">
        <v>0.71566599394550956</v>
      </c>
      <c r="J866" s="12"/>
      <c r="K866" s="13">
        <v>0.8049190855381454</v>
      </c>
      <c r="L866" s="13">
        <v>1.1615168539325842</v>
      </c>
      <c r="M866" s="13"/>
      <c r="N866" s="14">
        <v>1809600000</v>
      </c>
      <c r="O866" s="15">
        <v>30.753023688426634</v>
      </c>
      <c r="P866" s="16"/>
      <c r="Q866" s="16"/>
    </row>
    <row r="867" spans="1:17">
      <c r="A867" s="17" t="s">
        <v>1744</v>
      </c>
      <c r="B867" s="9" t="s">
        <v>4721</v>
      </c>
      <c r="C867" s="9" t="s">
        <v>4721</v>
      </c>
      <c r="D867" s="17" t="s">
        <v>1745</v>
      </c>
      <c r="E867" s="11">
        <v>27</v>
      </c>
      <c r="F867" s="11">
        <v>27</v>
      </c>
      <c r="G867" s="11">
        <v>84.4</v>
      </c>
      <c r="H867" s="12">
        <v>0.54064021713099708</v>
      </c>
      <c r="I867" s="12">
        <v>0.76623780692902788</v>
      </c>
      <c r="J867" s="12"/>
      <c r="K867" s="13">
        <v>0.7233496018494735</v>
      </c>
      <c r="L867" s="13">
        <v>1.1853932584269662</v>
      </c>
      <c r="M867" s="13"/>
      <c r="N867" s="14">
        <v>10673000000</v>
      </c>
      <c r="O867" s="15">
        <v>33.313246699243074</v>
      </c>
      <c r="P867" s="16"/>
      <c r="Q867" s="16"/>
    </row>
    <row r="868" spans="1:17">
      <c r="A868" s="17" t="s">
        <v>1746</v>
      </c>
      <c r="B868" s="9" t="s">
        <v>4722</v>
      </c>
      <c r="C868" s="9" t="s">
        <v>4722</v>
      </c>
      <c r="D868" s="17" t="s">
        <v>1747</v>
      </c>
      <c r="E868" s="11">
        <v>9</v>
      </c>
      <c r="F868" s="11">
        <v>9</v>
      </c>
      <c r="G868" s="11">
        <v>17.7</v>
      </c>
      <c r="H868" s="12">
        <v>0.5271094436018201</v>
      </c>
      <c r="I868" s="12">
        <v>0.78506559031281531</v>
      </c>
      <c r="J868" s="12"/>
      <c r="K868" s="13">
        <v>0.74685332648343183</v>
      </c>
      <c r="L868" s="13">
        <v>1.25</v>
      </c>
      <c r="M868" s="13"/>
      <c r="N868" s="14">
        <v>273210000</v>
      </c>
      <c r="O868" s="15">
        <v>28.025435049046006</v>
      </c>
      <c r="P868" s="16"/>
      <c r="Q868" s="16"/>
    </row>
    <row r="869" spans="1:17">
      <c r="A869" s="17" t="s">
        <v>1748</v>
      </c>
      <c r="B869" s="9" t="s">
        <v>4723</v>
      </c>
      <c r="C869" s="9" t="s">
        <v>4723</v>
      </c>
      <c r="D869" s="17" t="s">
        <v>1749</v>
      </c>
      <c r="E869" s="11">
        <v>17</v>
      </c>
      <c r="F869" s="11">
        <v>13</v>
      </c>
      <c r="G869" s="11">
        <v>33.799999999999997</v>
      </c>
      <c r="H869" s="12">
        <v>0.52328570288177534</v>
      </c>
      <c r="I869" s="12">
        <v>0.79032963336696938</v>
      </c>
      <c r="J869" s="12"/>
      <c r="K869" s="13">
        <v>0.72034420755201656</v>
      </c>
      <c r="L869" s="13">
        <v>1.2143474503025067</v>
      </c>
      <c r="M869" s="13"/>
      <c r="N869" s="14">
        <v>1363300000</v>
      </c>
      <c r="O869" s="15">
        <v>30.344455922283526</v>
      </c>
      <c r="P869" s="16"/>
      <c r="Q869" s="16"/>
    </row>
    <row r="870" spans="1:17">
      <c r="A870" s="17" t="s">
        <v>1750</v>
      </c>
      <c r="B870" s="9" t="s">
        <v>4724</v>
      </c>
      <c r="C870" s="9" t="s">
        <v>4724</v>
      </c>
      <c r="D870" s="17" t="s">
        <v>1751</v>
      </c>
      <c r="E870" s="11">
        <v>13</v>
      </c>
      <c r="F870" s="11">
        <v>13</v>
      </c>
      <c r="G870" s="11">
        <v>13.8</v>
      </c>
      <c r="H870" s="12">
        <v>0.5855033128442565</v>
      </c>
      <c r="I870" s="12">
        <v>0.70474268415741681</v>
      </c>
      <c r="J870" s="12"/>
      <c r="K870" s="13">
        <v>0.79520935011559213</v>
      </c>
      <c r="L870" s="13">
        <v>1.3695980985306828</v>
      </c>
      <c r="M870" s="13"/>
      <c r="N870" s="14">
        <v>244600000</v>
      </c>
      <c r="O870" s="15">
        <v>27.865849162964199</v>
      </c>
      <c r="P870" s="16"/>
      <c r="Q870" s="16"/>
    </row>
    <row r="871" spans="1:17">
      <c r="A871" s="17" t="s">
        <v>1752</v>
      </c>
      <c r="B871" s="9" t="s">
        <v>4725</v>
      </c>
      <c r="C871" s="9" t="s">
        <v>4725</v>
      </c>
      <c r="D871" s="17" t="s">
        <v>1753</v>
      </c>
      <c r="E871" s="11">
        <v>8</v>
      </c>
      <c r="F871" s="11">
        <v>6</v>
      </c>
      <c r="G871" s="11">
        <v>16.7</v>
      </c>
      <c r="H871" s="12">
        <v>0.52562465075437059</v>
      </c>
      <c r="I871" s="12">
        <v>0.78467877564749411</v>
      </c>
      <c r="J871" s="12"/>
      <c r="K871" s="13">
        <v>0.90896480863087603</v>
      </c>
      <c r="L871" s="13">
        <v>1.2866248919619707</v>
      </c>
      <c r="M871" s="13"/>
      <c r="N871" s="14">
        <v>291760000</v>
      </c>
      <c r="O871" s="15">
        <v>28.120206863885564</v>
      </c>
      <c r="P871" s="16"/>
      <c r="Q871" s="16"/>
    </row>
    <row r="872" spans="1:17">
      <c r="A872" s="17" t="s">
        <v>1754</v>
      </c>
      <c r="B872" s="9" t="s">
        <v>4726</v>
      </c>
      <c r="C872" s="9" t="s">
        <v>4726</v>
      </c>
      <c r="D872" s="17" t="s">
        <v>1755</v>
      </c>
      <c r="E872" s="11">
        <v>15</v>
      </c>
      <c r="F872" s="11">
        <v>15</v>
      </c>
      <c r="G872" s="11">
        <v>9.3000000000000007</v>
      </c>
      <c r="H872" s="12">
        <v>0.55338069769298315</v>
      </c>
      <c r="I872" s="12">
        <v>0.74515640766902125</v>
      </c>
      <c r="J872" s="12"/>
      <c r="K872" s="13">
        <v>0.6632288723349602</v>
      </c>
      <c r="L872" s="13">
        <v>0.95146931719965433</v>
      </c>
      <c r="M872" s="13"/>
      <c r="N872" s="14">
        <v>394350000</v>
      </c>
      <c r="O872" s="15">
        <v>28.554901401776011</v>
      </c>
      <c r="P872" s="16"/>
      <c r="Q872" s="16"/>
    </row>
    <row r="873" spans="1:17">
      <c r="A873" s="17" t="s">
        <v>1756</v>
      </c>
      <c r="B873" s="9" t="s">
        <v>4727</v>
      </c>
      <c r="C873" s="9" t="s">
        <v>4727</v>
      </c>
      <c r="D873" s="17" t="s">
        <v>1757</v>
      </c>
      <c r="E873" s="11">
        <v>13</v>
      </c>
      <c r="F873" s="11">
        <v>12</v>
      </c>
      <c r="G873" s="11">
        <v>31.3</v>
      </c>
      <c r="H873" s="12">
        <v>0.58097708948670879</v>
      </c>
      <c r="I873" s="12">
        <v>0.70955264043054156</v>
      </c>
      <c r="J873" s="12"/>
      <c r="K873" s="13">
        <v>0.83065759054713595</v>
      </c>
      <c r="L873" s="13">
        <v>1.1682152117545375</v>
      </c>
      <c r="M873" s="13"/>
      <c r="N873" s="14">
        <v>752010000</v>
      </c>
      <c r="O873" s="15">
        <v>29.486176605648733</v>
      </c>
      <c r="P873" s="16"/>
      <c r="Q873" s="16"/>
    </row>
    <row r="874" spans="1:17">
      <c r="A874" s="17" t="s">
        <v>1758</v>
      </c>
      <c r="B874" s="9" t="s">
        <v>4728</v>
      </c>
      <c r="C874" s="9" t="s">
        <v>4728</v>
      </c>
      <c r="D874" s="17" t="s">
        <v>1759</v>
      </c>
      <c r="E874" s="11">
        <v>15</v>
      </c>
      <c r="F874" s="11">
        <v>15</v>
      </c>
      <c r="G874" s="11">
        <v>19.399999999999999</v>
      </c>
      <c r="H874" s="12">
        <v>0.51787339347010464</v>
      </c>
      <c r="I874" s="12">
        <v>0.79550958627648838</v>
      </c>
      <c r="J874" s="12"/>
      <c r="K874" s="13">
        <v>0.70656306190598517</v>
      </c>
      <c r="L874" s="13">
        <v>1.3902333621434744</v>
      </c>
      <c r="M874" s="13"/>
      <c r="N874" s="14">
        <v>357610000</v>
      </c>
      <c r="O874" s="15">
        <v>28.413811838877102</v>
      </c>
      <c r="P874" s="16"/>
      <c r="Q874" s="16"/>
    </row>
    <row r="875" spans="1:17">
      <c r="A875" s="17" t="s">
        <v>1760</v>
      </c>
      <c r="B875" s="9" t="s">
        <v>5802</v>
      </c>
      <c r="C875" s="9" t="s">
        <v>4729</v>
      </c>
      <c r="D875" s="17" t="s">
        <v>1761</v>
      </c>
      <c r="E875" s="11">
        <v>6</v>
      </c>
      <c r="F875" s="11">
        <v>6</v>
      </c>
      <c r="G875" s="11">
        <v>20.5</v>
      </c>
      <c r="H875" s="12">
        <v>0.51472020435858545</v>
      </c>
      <c r="I875" s="12">
        <v>0.7996047763202152</v>
      </c>
      <c r="J875" s="12"/>
      <c r="K875" s="13">
        <v>0.67333675828409967</v>
      </c>
      <c r="L875" s="13">
        <v>1.0710133967156439</v>
      </c>
      <c r="M875" s="13"/>
      <c r="N875" s="14">
        <v>137050000</v>
      </c>
      <c r="O875" s="15">
        <v>27.030127087262589</v>
      </c>
      <c r="P875" s="16"/>
      <c r="Q875" s="16"/>
    </row>
    <row r="876" spans="1:17">
      <c r="A876" s="17" t="s">
        <v>1762</v>
      </c>
      <c r="B876" s="9" t="s">
        <v>4730</v>
      </c>
      <c r="C876" s="9" t="s">
        <v>4730</v>
      </c>
      <c r="D876" s="17" t="s">
        <v>1763</v>
      </c>
      <c r="E876" s="11">
        <v>11</v>
      </c>
      <c r="F876" s="11">
        <v>11</v>
      </c>
      <c r="G876" s="11">
        <v>14.1</v>
      </c>
      <c r="H876" s="12">
        <v>0.57962002075516883</v>
      </c>
      <c r="I876" s="12">
        <v>0.71002354524049782</v>
      </c>
      <c r="J876" s="12"/>
      <c r="K876" s="13">
        <v>0.71428204469560752</v>
      </c>
      <c r="L876" s="13">
        <v>1.3838591184096802</v>
      </c>
      <c r="M876" s="13"/>
      <c r="N876" s="14">
        <v>204370000</v>
      </c>
      <c r="O876" s="15">
        <v>27.606608193986347</v>
      </c>
      <c r="P876" s="16"/>
      <c r="Q876" s="16"/>
    </row>
    <row r="877" spans="1:17">
      <c r="A877" s="17" t="s">
        <v>1764</v>
      </c>
      <c r="B877" s="9" t="s">
        <v>4731</v>
      </c>
      <c r="C877" s="9" t="s">
        <v>4731</v>
      </c>
      <c r="D877" s="17" t="s">
        <v>1765</v>
      </c>
      <c r="E877" s="11">
        <v>2</v>
      </c>
      <c r="F877" s="11">
        <v>2</v>
      </c>
      <c r="G877" s="11">
        <v>15.2</v>
      </c>
      <c r="H877" s="12">
        <v>0.64056000000000002</v>
      </c>
      <c r="I877" s="12">
        <v>0.64186007399932721</v>
      </c>
      <c r="J877" s="12"/>
      <c r="K877" s="13">
        <v>0.92072951451322882</v>
      </c>
      <c r="L877" s="13">
        <v>1.0977744165946413</v>
      </c>
      <c r="M877" s="13"/>
      <c r="N877" s="14">
        <v>41041000</v>
      </c>
      <c r="O877" s="15">
        <v>25.290562548116167</v>
      </c>
      <c r="P877" s="16"/>
      <c r="Q877" s="16"/>
    </row>
    <row r="878" spans="1:17">
      <c r="A878" s="17" t="s">
        <v>1766</v>
      </c>
      <c r="B878" s="9" t="s">
        <v>4732</v>
      </c>
      <c r="C878" s="9" t="s">
        <v>4732</v>
      </c>
      <c r="D878" s="17" t="s">
        <v>1767</v>
      </c>
      <c r="E878" s="11">
        <v>6</v>
      </c>
      <c r="F878" s="11">
        <v>6</v>
      </c>
      <c r="G878" s="11">
        <v>20.8</v>
      </c>
      <c r="H878" s="12">
        <v>0.52619940927596398</v>
      </c>
      <c r="I878" s="12">
        <v>0.78135721493440968</v>
      </c>
      <c r="J878" s="12"/>
      <c r="K878" s="13">
        <v>0.81886719753403547</v>
      </c>
      <c r="L878" s="13">
        <v>1.1251080380293865</v>
      </c>
      <c r="M878" s="13"/>
      <c r="N878" s="14">
        <v>150140000</v>
      </c>
      <c r="O878" s="15">
        <v>27.161733147208427</v>
      </c>
      <c r="P878" s="16"/>
      <c r="Q878" s="16"/>
    </row>
    <row r="879" spans="1:17">
      <c r="A879" s="17" t="s">
        <v>1768</v>
      </c>
      <c r="B879" s="9" t="s">
        <v>4733</v>
      </c>
      <c r="C879" s="9" t="s">
        <v>4733</v>
      </c>
      <c r="D879" s="17" t="s">
        <v>1769</v>
      </c>
      <c r="E879" s="11">
        <v>13</v>
      </c>
      <c r="F879" s="11">
        <v>13</v>
      </c>
      <c r="G879" s="11">
        <v>35.700000000000003</v>
      </c>
      <c r="H879" s="12">
        <v>0.57551688353157182</v>
      </c>
      <c r="I879" s="12">
        <v>0.71411873528422465</v>
      </c>
      <c r="J879" s="12"/>
      <c r="K879" s="13">
        <v>0.72903930131004369</v>
      </c>
      <c r="L879" s="13">
        <v>1.175561797752809</v>
      </c>
      <c r="M879" s="13"/>
      <c r="N879" s="14">
        <v>507360000</v>
      </c>
      <c r="O879" s="15">
        <v>28.918434541653291</v>
      </c>
      <c r="P879" s="16"/>
      <c r="Q879" s="16"/>
    </row>
    <row r="880" spans="1:17">
      <c r="A880" s="17" t="s">
        <v>1770</v>
      </c>
      <c r="B880" s="9" t="s">
        <v>4734</v>
      </c>
      <c r="C880" s="9" t="s">
        <v>4734</v>
      </c>
      <c r="D880" s="17" t="s">
        <v>1771</v>
      </c>
      <c r="E880" s="11">
        <v>13</v>
      </c>
      <c r="F880" s="11">
        <v>13</v>
      </c>
      <c r="G880" s="11">
        <v>27.3</v>
      </c>
      <c r="H880" s="12">
        <v>0.48551129560150075</v>
      </c>
      <c r="I880" s="12">
        <v>0.84552640430541548</v>
      </c>
      <c r="J880" s="12"/>
      <c r="K880" s="13">
        <v>0.6448111995890059</v>
      </c>
      <c r="L880" s="13">
        <v>1.2714995678478827</v>
      </c>
      <c r="M880" s="13"/>
      <c r="N880" s="14">
        <v>652580000</v>
      </c>
      <c r="O880" s="15">
        <v>29.281579532089566</v>
      </c>
      <c r="P880" s="16"/>
      <c r="Q880" s="16"/>
    </row>
    <row r="881" spans="1:17">
      <c r="A881" s="17" t="s">
        <v>1772</v>
      </c>
      <c r="B881" s="9" t="s">
        <v>4735</v>
      </c>
      <c r="C881" s="9" t="s">
        <v>4735</v>
      </c>
      <c r="D881" s="17" t="s">
        <v>1773</v>
      </c>
      <c r="E881" s="11">
        <v>32</v>
      </c>
      <c r="F881" s="11">
        <v>32</v>
      </c>
      <c r="G881" s="11">
        <v>59.4</v>
      </c>
      <c r="H881" s="12">
        <v>0.49183363933902774</v>
      </c>
      <c r="I881" s="12">
        <v>0.83339219643457785</v>
      </c>
      <c r="J881" s="12"/>
      <c r="K881" s="13">
        <v>0.68824813768302073</v>
      </c>
      <c r="L881" s="13">
        <v>1.2931071737251514</v>
      </c>
      <c r="M881" s="13"/>
      <c r="N881" s="14">
        <v>16721000000</v>
      </c>
      <c r="O881" s="15">
        <v>33.960942079300779</v>
      </c>
      <c r="P881" s="16"/>
      <c r="Q881" s="16"/>
    </row>
    <row r="882" spans="1:17">
      <c r="A882" s="17" t="s">
        <v>1774</v>
      </c>
      <c r="B882" s="9" t="s">
        <v>4736</v>
      </c>
      <c r="C882" s="9" t="s">
        <v>4736</v>
      </c>
      <c r="D882" s="17" t="s">
        <v>1775</v>
      </c>
      <c r="E882" s="11">
        <v>21</v>
      </c>
      <c r="F882" s="11">
        <v>21</v>
      </c>
      <c r="G882" s="11">
        <v>13.7</v>
      </c>
      <c r="H882" s="12">
        <v>0.48657300231499967</v>
      </c>
      <c r="I882" s="12">
        <v>0.84165825765220303</v>
      </c>
      <c r="J882" s="12"/>
      <c r="K882" s="13">
        <v>0.72537888517852556</v>
      </c>
      <c r="L882" s="13">
        <v>1.3888288677614522</v>
      </c>
      <c r="M882" s="13"/>
      <c r="N882" s="14">
        <v>636150000</v>
      </c>
      <c r="O882" s="15">
        <v>29.244791742754405</v>
      </c>
      <c r="P882" s="16"/>
      <c r="Q882" s="16"/>
    </row>
    <row r="883" spans="1:17">
      <c r="A883" s="17" t="s">
        <v>1776</v>
      </c>
      <c r="B883" s="9" t="s">
        <v>4737</v>
      </c>
      <c r="C883" s="9" t="s">
        <v>4737</v>
      </c>
      <c r="D883" s="17" t="s">
        <v>1777</v>
      </c>
      <c r="E883" s="11">
        <v>6</v>
      </c>
      <c r="F883" s="11">
        <v>6</v>
      </c>
      <c r="G883" s="11">
        <v>12.8</v>
      </c>
      <c r="H883" s="12">
        <v>0.46727867805540035</v>
      </c>
      <c r="I883" s="12">
        <v>0.874032963336697</v>
      </c>
      <c r="J883" s="12"/>
      <c r="K883" s="13">
        <v>0.7636912406884151</v>
      </c>
      <c r="L883" s="13">
        <v>1.1418539325842696</v>
      </c>
      <c r="M883" s="13"/>
      <c r="N883" s="14">
        <v>92061000</v>
      </c>
      <c r="O883" s="15">
        <v>26.456086777935678</v>
      </c>
      <c r="P883" s="16"/>
      <c r="Q883" s="16"/>
    </row>
    <row r="884" spans="1:17">
      <c r="A884" s="17" t="s">
        <v>1778</v>
      </c>
      <c r="B884" s="9" t="s">
        <v>4738</v>
      </c>
      <c r="C884" s="9" t="s">
        <v>4738</v>
      </c>
      <c r="D884" s="17" t="s">
        <v>1779</v>
      </c>
      <c r="E884" s="11">
        <v>21</v>
      </c>
      <c r="F884" s="11">
        <v>21</v>
      </c>
      <c r="G884" s="11">
        <v>27.9</v>
      </c>
      <c r="H884" s="12">
        <v>0.56165083419813211</v>
      </c>
      <c r="I884" s="12">
        <v>0.72415068953918604</v>
      </c>
      <c r="J884" s="12"/>
      <c r="K884" s="13">
        <v>0.61777549447726687</v>
      </c>
      <c r="L884" s="13">
        <v>1.1189498703543648</v>
      </c>
      <c r="M884" s="13"/>
      <c r="N884" s="14">
        <v>691530000</v>
      </c>
      <c r="O884" s="15">
        <v>29.365216598923556</v>
      </c>
      <c r="P884" s="16"/>
      <c r="Q884" s="16"/>
    </row>
    <row r="885" spans="1:17">
      <c r="A885" s="17" t="s">
        <v>1780</v>
      </c>
      <c r="B885" s="9" t="s">
        <v>4739</v>
      </c>
      <c r="C885" s="9" t="s">
        <v>4739</v>
      </c>
      <c r="D885" s="17" t="s">
        <v>1781</v>
      </c>
      <c r="E885" s="11">
        <v>11</v>
      </c>
      <c r="F885" s="11">
        <v>11</v>
      </c>
      <c r="G885" s="11">
        <v>7.7</v>
      </c>
      <c r="H885" s="12">
        <v>0.48235810648998162</v>
      </c>
      <c r="I885" s="12">
        <v>0.84308779011099888</v>
      </c>
      <c r="J885" s="12"/>
      <c r="K885" s="13">
        <v>0.66656819933213463</v>
      </c>
      <c r="L885" s="13">
        <v>1.3125540190146934</v>
      </c>
      <c r="M885" s="13"/>
      <c r="N885" s="14">
        <v>161650000</v>
      </c>
      <c r="O885" s="15">
        <v>27.268298266562901</v>
      </c>
      <c r="P885" s="16"/>
      <c r="Q885" s="16"/>
    </row>
    <row r="886" spans="1:17">
      <c r="A886" s="17" t="s">
        <v>1782</v>
      </c>
      <c r="B886" s="9" t="s">
        <v>4740</v>
      </c>
      <c r="C886" s="9" t="s">
        <v>4740</v>
      </c>
      <c r="D886" s="17" t="s">
        <v>1783</v>
      </c>
      <c r="E886" s="11">
        <v>26</v>
      </c>
      <c r="F886" s="11">
        <v>26</v>
      </c>
      <c r="G886" s="11">
        <v>36.299999999999997</v>
      </c>
      <c r="H886" s="12">
        <v>0.53283308054602063</v>
      </c>
      <c r="I886" s="12">
        <v>0.76296670030272451</v>
      </c>
      <c r="J886" s="12"/>
      <c r="K886" s="13">
        <v>0.64391215001284352</v>
      </c>
      <c r="L886" s="13">
        <v>1.2125108038029389</v>
      </c>
      <c r="M886" s="13"/>
      <c r="N886" s="14">
        <v>1464200000</v>
      </c>
      <c r="O886" s="15">
        <v>30.447465483633508</v>
      </c>
      <c r="P886" s="16"/>
      <c r="Q886" s="16"/>
    </row>
    <row r="887" spans="1:17">
      <c r="A887" s="17" t="s">
        <v>1784</v>
      </c>
      <c r="B887" s="9" t="s">
        <v>4741</v>
      </c>
      <c r="C887" s="9" t="s">
        <v>4741</v>
      </c>
      <c r="D887" s="17" t="s">
        <v>1785</v>
      </c>
      <c r="E887" s="11">
        <v>7</v>
      </c>
      <c r="F887" s="11">
        <v>7</v>
      </c>
      <c r="G887" s="11">
        <v>9.3000000000000007</v>
      </c>
      <c r="H887" s="12">
        <v>0.49410074239642371</v>
      </c>
      <c r="I887" s="12">
        <v>0.82266229397914559</v>
      </c>
      <c r="J887" s="12"/>
      <c r="K887" s="13">
        <v>0.47200102748522993</v>
      </c>
      <c r="L887" s="13">
        <v>1.1297536732929991</v>
      </c>
      <c r="M887" s="13"/>
      <c r="N887" s="14">
        <v>78626000</v>
      </c>
      <c r="O887" s="15">
        <v>26.228503125149302</v>
      </c>
      <c r="P887" s="16"/>
      <c r="Q887" s="16"/>
    </row>
    <row r="888" spans="1:17">
      <c r="A888" s="17" t="s">
        <v>1786</v>
      </c>
      <c r="B888" s="9" t="s">
        <v>4742</v>
      </c>
      <c r="C888" s="9" t="s">
        <v>4742</v>
      </c>
      <c r="D888" s="17" t="s">
        <v>1787</v>
      </c>
      <c r="E888" s="11">
        <v>7</v>
      </c>
      <c r="F888" s="11">
        <v>7</v>
      </c>
      <c r="G888" s="11">
        <v>24.2</v>
      </c>
      <c r="H888" s="12">
        <v>0.46975333280114956</v>
      </c>
      <c r="I888" s="12">
        <v>0.86495122771611166</v>
      </c>
      <c r="J888" s="12"/>
      <c r="K888" s="13">
        <v>0.6083097867968148</v>
      </c>
      <c r="L888" s="13">
        <v>1.3428046672428695</v>
      </c>
      <c r="M888" s="13"/>
      <c r="N888" s="14">
        <v>499970000</v>
      </c>
      <c r="O888" s="15">
        <v>28.897266289686854</v>
      </c>
      <c r="P888" s="16"/>
      <c r="Q888" s="16"/>
    </row>
    <row r="889" spans="1:17">
      <c r="A889" s="17" t="s">
        <v>1788</v>
      </c>
      <c r="B889" s="9" t="s">
        <v>4743</v>
      </c>
      <c r="C889" s="9" t="s">
        <v>4743</v>
      </c>
      <c r="D889" s="17" t="s">
        <v>1789</v>
      </c>
      <c r="E889" s="11">
        <v>8</v>
      </c>
      <c r="F889" s="11">
        <v>8</v>
      </c>
      <c r="G889" s="11">
        <v>14</v>
      </c>
      <c r="H889" s="12">
        <v>0.55172826694340227</v>
      </c>
      <c r="I889" s="12">
        <v>0.73597376387487379</v>
      </c>
      <c r="J889" s="12"/>
      <c r="K889" s="13">
        <v>0.79619830464937069</v>
      </c>
      <c r="L889" s="13">
        <v>1.2343344857389802</v>
      </c>
      <c r="M889" s="13"/>
      <c r="N889" s="14">
        <v>123930000</v>
      </c>
      <c r="O889" s="15">
        <v>26.884950225126726</v>
      </c>
      <c r="P889" s="16"/>
      <c r="Q889" s="16"/>
    </row>
    <row r="890" spans="1:17">
      <c r="A890" s="17" t="s">
        <v>1790</v>
      </c>
      <c r="B890" s="9" t="s">
        <v>4744</v>
      </c>
      <c r="C890" s="9" t="s">
        <v>4744</v>
      </c>
      <c r="D890" s="17" t="s">
        <v>1791</v>
      </c>
      <c r="E890" s="11">
        <v>5</v>
      </c>
      <c r="F890" s="11">
        <v>5</v>
      </c>
      <c r="G890" s="11">
        <v>8.6999999999999993</v>
      </c>
      <c r="H890" s="12">
        <v>0.58724355392352523</v>
      </c>
      <c r="I890" s="12">
        <v>0.69023713420787081</v>
      </c>
      <c r="J890" s="12"/>
      <c r="K890" s="13">
        <v>0.68570511173901871</v>
      </c>
      <c r="L890" s="13">
        <v>1.2036516853932586</v>
      </c>
      <c r="M890" s="13"/>
      <c r="N890" s="14">
        <v>197740000</v>
      </c>
      <c r="O890" s="15">
        <v>27.55902949645083</v>
      </c>
      <c r="P890" s="16"/>
      <c r="Q890" s="16"/>
    </row>
    <row r="891" spans="1:17">
      <c r="A891" s="17" t="s">
        <v>1792</v>
      </c>
      <c r="B891" s="9" t="s">
        <v>4745</v>
      </c>
      <c r="C891" s="9" t="s">
        <v>4745</v>
      </c>
      <c r="D891" s="17" t="s">
        <v>1793</v>
      </c>
      <c r="E891" s="11">
        <v>10</v>
      </c>
      <c r="F891" s="11">
        <v>10</v>
      </c>
      <c r="G891" s="11">
        <v>11.6</v>
      </c>
      <c r="H891" s="12">
        <v>0.50870120539634389</v>
      </c>
      <c r="I891" s="12">
        <v>0.79640935082408337</v>
      </c>
      <c r="J891" s="12"/>
      <c r="K891" s="13">
        <v>1.3159517081941947</v>
      </c>
      <c r="L891" s="13">
        <v>1.7194252376836645</v>
      </c>
      <c r="M891" s="13"/>
      <c r="N891" s="14">
        <v>304310000</v>
      </c>
      <c r="O891" s="15">
        <v>28.180966502459665</v>
      </c>
      <c r="P891" s="16"/>
      <c r="Q891" s="16"/>
    </row>
    <row r="892" spans="1:17">
      <c r="A892" s="17" t="s">
        <v>1794</v>
      </c>
      <c r="B892" s="9" t="s">
        <v>4746</v>
      </c>
      <c r="C892" s="9" t="s">
        <v>4746</v>
      </c>
      <c r="D892" s="17" t="s">
        <v>1795</v>
      </c>
      <c r="E892" s="11">
        <v>5</v>
      </c>
      <c r="F892" s="11">
        <v>5</v>
      </c>
      <c r="G892" s="11">
        <v>7.7</v>
      </c>
      <c r="H892" s="12">
        <v>0.50157260317713737</v>
      </c>
      <c r="I892" s="12">
        <v>0.80533972418432553</v>
      </c>
      <c r="J892" s="12"/>
      <c r="K892" s="13">
        <v>0.68271256100693556</v>
      </c>
      <c r="L892" s="13">
        <v>1.1328867761452031</v>
      </c>
      <c r="M892" s="13"/>
      <c r="N892" s="14">
        <v>46132000</v>
      </c>
      <c r="O892" s="15">
        <v>25.459264504361354</v>
      </c>
      <c r="P892" s="16"/>
      <c r="Q892" s="16"/>
    </row>
    <row r="893" spans="1:17">
      <c r="A893" s="17" t="s">
        <v>1796</v>
      </c>
      <c r="B893" s="9" t="s">
        <v>4747</v>
      </c>
      <c r="C893" s="9" t="s">
        <v>4747</v>
      </c>
      <c r="D893" s="17" t="s">
        <v>1797</v>
      </c>
      <c r="E893" s="11">
        <v>11</v>
      </c>
      <c r="F893" s="11">
        <v>6</v>
      </c>
      <c r="G893" s="11">
        <v>7.5</v>
      </c>
      <c r="H893" s="12">
        <v>0.53969026901891914</v>
      </c>
      <c r="I893" s="12">
        <v>0.74828456104944496</v>
      </c>
      <c r="J893" s="12"/>
      <c r="K893" s="13">
        <v>0.67862830721808376</v>
      </c>
      <c r="L893" s="13">
        <v>1.2617761452031115</v>
      </c>
      <c r="M893" s="13"/>
      <c r="N893" s="14">
        <v>157660000</v>
      </c>
      <c r="O893" s="15">
        <v>27.232241438748218</v>
      </c>
      <c r="P893" s="16"/>
      <c r="Q893" s="16"/>
    </row>
    <row r="894" spans="1:17">
      <c r="A894" s="17" t="s">
        <v>1798</v>
      </c>
      <c r="B894" s="9" t="s">
        <v>4748</v>
      </c>
      <c r="C894" s="9" t="s">
        <v>4748</v>
      </c>
      <c r="D894" s="17" t="s">
        <v>1799</v>
      </c>
      <c r="E894" s="11">
        <v>19</v>
      </c>
      <c r="F894" s="11">
        <v>19</v>
      </c>
      <c r="G894" s="11">
        <v>31.2</v>
      </c>
      <c r="H894" s="12">
        <v>0.51694739362975983</v>
      </c>
      <c r="I894" s="12">
        <v>0.78086108308106283</v>
      </c>
      <c r="J894" s="12"/>
      <c r="K894" s="13">
        <v>0.65174672489082963</v>
      </c>
      <c r="L894" s="13">
        <v>1.1674589455488331</v>
      </c>
      <c r="M894" s="13"/>
      <c r="N894" s="14">
        <v>1180900000</v>
      </c>
      <c r="O894" s="15">
        <v>30.137239654781983</v>
      </c>
      <c r="P894" s="16"/>
      <c r="Q894" s="16"/>
    </row>
    <row r="895" spans="1:17">
      <c r="A895" s="17" t="s">
        <v>1800</v>
      </c>
      <c r="B895" s="9" t="s">
        <v>4749</v>
      </c>
      <c r="C895" s="9" t="s">
        <v>4749</v>
      </c>
      <c r="D895" s="17" t="s">
        <v>1801</v>
      </c>
      <c r="E895" s="11">
        <v>13</v>
      </c>
      <c r="F895" s="11">
        <v>13</v>
      </c>
      <c r="G895" s="11">
        <v>9.1</v>
      </c>
      <c r="H895" s="12">
        <v>0.58720364013730342</v>
      </c>
      <c r="I895" s="12">
        <v>0.68694920955264038</v>
      </c>
      <c r="J895" s="12"/>
      <c r="K895" s="13">
        <v>0.75706396095556139</v>
      </c>
      <c r="L895" s="13">
        <v>1.1883102852203977</v>
      </c>
      <c r="M895" s="13"/>
      <c r="N895" s="14">
        <v>235420000</v>
      </c>
      <c r="O895" s="15">
        <v>27.810661648188713</v>
      </c>
      <c r="P895" s="16"/>
      <c r="Q895" s="16"/>
    </row>
    <row r="896" spans="1:17">
      <c r="A896" s="17" t="s">
        <v>1802</v>
      </c>
      <c r="B896" s="9" t="s">
        <v>4750</v>
      </c>
      <c r="C896" s="9" t="s">
        <v>4750</v>
      </c>
      <c r="D896" s="17" t="s">
        <v>1803</v>
      </c>
      <c r="E896" s="11">
        <v>9</v>
      </c>
      <c r="F896" s="11">
        <v>9</v>
      </c>
      <c r="G896" s="11">
        <v>37.6</v>
      </c>
      <c r="H896" s="12">
        <v>0.50786301588568694</v>
      </c>
      <c r="I896" s="12">
        <v>0.79339892364614861</v>
      </c>
      <c r="J896" s="12"/>
      <c r="K896" s="13">
        <v>0.6734009761109685</v>
      </c>
      <c r="L896" s="13">
        <v>1.2652333621434746</v>
      </c>
      <c r="M896" s="13"/>
      <c r="N896" s="14">
        <v>303790000</v>
      </c>
      <c r="O896" s="15">
        <v>28.178499139841279</v>
      </c>
      <c r="P896" s="16"/>
      <c r="Q896" s="16"/>
    </row>
    <row r="897" spans="1:17">
      <c r="A897" s="17" t="s">
        <v>1804</v>
      </c>
      <c r="B897" s="9" t="s">
        <v>4751</v>
      </c>
      <c r="C897" s="9" t="s">
        <v>4751</v>
      </c>
      <c r="D897" s="17" t="s">
        <v>1805</v>
      </c>
      <c r="E897" s="11">
        <v>17</v>
      </c>
      <c r="F897" s="11">
        <v>17</v>
      </c>
      <c r="G897" s="11">
        <v>22.3</v>
      </c>
      <c r="H897" s="12">
        <v>0.52076315159256015</v>
      </c>
      <c r="I897" s="12">
        <v>0.77278842919609825</v>
      </c>
      <c r="J897" s="12"/>
      <c r="K897" s="13">
        <v>0.77288723349601862</v>
      </c>
      <c r="L897" s="13">
        <v>1.276037165082109</v>
      </c>
      <c r="M897" s="13"/>
      <c r="N897" s="14">
        <v>446180000</v>
      </c>
      <c r="O897" s="15">
        <v>28.733050605384907</v>
      </c>
      <c r="P897" s="16"/>
      <c r="Q897" s="16"/>
    </row>
    <row r="898" spans="1:17">
      <c r="A898" s="17" t="s">
        <v>1806</v>
      </c>
      <c r="B898" s="9" t="s">
        <v>4752</v>
      </c>
      <c r="C898" s="9" t="s">
        <v>4752</v>
      </c>
      <c r="D898" s="17" t="s">
        <v>1807</v>
      </c>
      <c r="E898" s="11">
        <v>11</v>
      </c>
      <c r="F898" s="11">
        <v>11</v>
      </c>
      <c r="G898" s="11">
        <v>20.9</v>
      </c>
      <c r="H898" s="12">
        <v>0.50213937894148641</v>
      </c>
      <c r="I898" s="12">
        <v>0.8011436259670367</v>
      </c>
      <c r="J898" s="12"/>
      <c r="K898" s="13">
        <v>0.73463909581299769</v>
      </c>
      <c r="L898" s="13">
        <v>1.2592912705272257</v>
      </c>
      <c r="M898" s="13"/>
      <c r="N898" s="14">
        <v>306510000</v>
      </c>
      <c r="O898" s="15">
        <v>28.191358902232132</v>
      </c>
      <c r="P898" s="16"/>
      <c r="Q898" s="16"/>
    </row>
    <row r="899" spans="1:17">
      <c r="A899" s="17" t="s">
        <v>1808</v>
      </c>
      <c r="B899" s="9" t="s">
        <v>4753</v>
      </c>
      <c r="C899" s="9" t="s">
        <v>4753</v>
      </c>
      <c r="D899" s="17" t="s">
        <v>1809</v>
      </c>
      <c r="E899" s="11">
        <v>6</v>
      </c>
      <c r="F899" s="11">
        <v>6</v>
      </c>
      <c r="G899" s="11">
        <v>16.600000000000001</v>
      </c>
      <c r="H899" s="12">
        <v>0.435728</v>
      </c>
      <c r="I899" s="12">
        <v>0.92171207534476962</v>
      </c>
      <c r="J899" s="12"/>
      <c r="K899" s="13">
        <v>0.41830208065759056</v>
      </c>
      <c r="L899" s="13">
        <v>1.2262316335350043</v>
      </c>
      <c r="M899" s="13"/>
      <c r="N899" s="14">
        <v>167790000</v>
      </c>
      <c r="O899" s="15">
        <v>27.322081495256189</v>
      </c>
      <c r="P899" s="16"/>
      <c r="Q899" s="16"/>
    </row>
    <row r="900" spans="1:17">
      <c r="A900" s="17" t="s">
        <v>1810</v>
      </c>
      <c r="B900" s="9" t="s">
        <v>4754</v>
      </c>
      <c r="C900" s="9" t="s">
        <v>4754</v>
      </c>
      <c r="D900" s="17" t="s">
        <v>1811</v>
      </c>
      <c r="E900" s="11">
        <v>28</v>
      </c>
      <c r="F900" s="11">
        <v>28</v>
      </c>
      <c r="G900" s="11">
        <v>76.8</v>
      </c>
      <c r="H900" s="12">
        <v>0.58164764109523437</v>
      </c>
      <c r="I900" s="12">
        <v>0.69006895391860068</v>
      </c>
      <c r="J900" s="12"/>
      <c r="K900" s="13">
        <v>0.90115592088363738</v>
      </c>
      <c r="L900" s="13">
        <v>1.2410328435609335</v>
      </c>
      <c r="M900" s="13"/>
      <c r="N900" s="14">
        <v>9975000000</v>
      </c>
      <c r="O900" s="15">
        <v>33.215669695321246</v>
      </c>
      <c r="P900" s="16"/>
      <c r="Q900" s="16"/>
    </row>
    <row r="901" spans="1:17">
      <c r="A901" s="17" t="s">
        <v>1812</v>
      </c>
      <c r="B901" s="9" t="s">
        <v>4755</v>
      </c>
      <c r="C901" s="9" t="s">
        <v>4755</v>
      </c>
      <c r="D901" s="17" t="s">
        <v>1813</v>
      </c>
      <c r="E901" s="11">
        <v>12</v>
      </c>
      <c r="F901" s="11">
        <v>12</v>
      </c>
      <c r="G901" s="11">
        <v>24.5</v>
      </c>
      <c r="H901" s="12">
        <v>0.47495809052446714</v>
      </c>
      <c r="I901" s="12">
        <v>0.84485368314833498</v>
      </c>
      <c r="J901" s="12"/>
      <c r="K901" s="13">
        <v>0.68296943231441054</v>
      </c>
      <c r="L901" s="13">
        <v>1.3880726015557476</v>
      </c>
      <c r="M901" s="13"/>
      <c r="N901" s="14">
        <v>609020000</v>
      </c>
      <c r="O901" s="15">
        <v>29.181914365600026</v>
      </c>
      <c r="P901" s="16"/>
      <c r="Q901" s="16"/>
    </row>
    <row r="902" spans="1:17">
      <c r="A902" s="17" t="s">
        <v>1814</v>
      </c>
      <c r="B902" s="9" t="s">
        <v>4756</v>
      </c>
      <c r="C902" s="9" t="s">
        <v>4756</v>
      </c>
      <c r="D902" s="17" t="s">
        <v>1815</v>
      </c>
      <c r="E902" s="11">
        <v>8</v>
      </c>
      <c r="F902" s="11">
        <v>6</v>
      </c>
      <c r="G902" s="11">
        <v>24.9</v>
      </c>
      <c r="H902" s="12">
        <v>0.47238400000000003</v>
      </c>
      <c r="I902" s="12">
        <v>0.84914228052472251</v>
      </c>
      <c r="J902" s="12"/>
      <c r="K902" s="13">
        <v>0.76922681736450038</v>
      </c>
      <c r="L902" s="13">
        <v>1.374027657735523</v>
      </c>
      <c r="M902" s="13"/>
      <c r="N902" s="14">
        <v>197740000</v>
      </c>
      <c r="O902" s="15">
        <v>27.55902949645083</v>
      </c>
      <c r="P902" s="16"/>
      <c r="Q902" s="16"/>
    </row>
    <row r="903" spans="1:17">
      <c r="A903" s="17" t="s">
        <v>1816</v>
      </c>
      <c r="B903" s="9" t="s">
        <v>4757</v>
      </c>
      <c r="C903" s="9" t="s">
        <v>4757</v>
      </c>
      <c r="D903" s="17" t="s">
        <v>1817</v>
      </c>
      <c r="E903" s="11">
        <v>11</v>
      </c>
      <c r="F903" s="11">
        <v>11</v>
      </c>
      <c r="G903" s="11">
        <v>11.6</v>
      </c>
      <c r="H903" s="12">
        <v>0.47016843617785581</v>
      </c>
      <c r="I903" s="12">
        <v>0.85284224688866461</v>
      </c>
      <c r="J903" s="12"/>
      <c r="K903" s="13">
        <v>0.7785897765219626</v>
      </c>
      <c r="L903" s="13">
        <v>1.6949006050129645</v>
      </c>
      <c r="M903" s="13"/>
      <c r="N903" s="14">
        <v>237030000</v>
      </c>
      <c r="O903" s="15">
        <v>27.820494426290633</v>
      </c>
      <c r="P903" s="16"/>
      <c r="Q903" s="16"/>
    </row>
    <row r="904" spans="1:17">
      <c r="A904" s="17" t="s">
        <v>1818</v>
      </c>
      <c r="B904" s="9" t="s">
        <v>4758</v>
      </c>
      <c r="C904" s="9" t="s">
        <v>4758</v>
      </c>
      <c r="D904" s="17" t="s">
        <v>1819</v>
      </c>
      <c r="E904" s="11">
        <v>9</v>
      </c>
      <c r="F904" s="11">
        <v>9</v>
      </c>
      <c r="G904" s="11">
        <v>8.4</v>
      </c>
      <c r="H904" s="12">
        <v>0.49417258721162294</v>
      </c>
      <c r="I904" s="12">
        <v>0.81139421459804917</v>
      </c>
      <c r="J904" s="12"/>
      <c r="K904" s="13">
        <v>0.62769072694580019</v>
      </c>
      <c r="L904" s="13">
        <v>1.3168755401901471</v>
      </c>
      <c r="M904" s="13"/>
      <c r="N904" s="14">
        <v>176640000</v>
      </c>
      <c r="O904" s="15">
        <v>27.396236836327617</v>
      </c>
      <c r="P904" s="16"/>
      <c r="Q904" s="16"/>
    </row>
    <row r="905" spans="1:17">
      <c r="A905" s="17" t="s">
        <v>1820</v>
      </c>
      <c r="B905" s="9" t="s">
        <v>4759</v>
      </c>
      <c r="C905" s="9" t="s">
        <v>4759</v>
      </c>
      <c r="D905" s="17" t="s">
        <v>1821</v>
      </c>
      <c r="E905" s="11">
        <v>6</v>
      </c>
      <c r="F905" s="11">
        <v>6</v>
      </c>
      <c r="G905" s="11">
        <v>10.1</v>
      </c>
      <c r="H905" s="12">
        <v>0.5433783028658099</v>
      </c>
      <c r="I905" s="12">
        <v>0.73787420114362601</v>
      </c>
      <c r="J905" s="12"/>
      <c r="K905" s="13">
        <v>0.80797585409709749</v>
      </c>
      <c r="L905" s="13">
        <v>1.1445548833189281</v>
      </c>
      <c r="M905" s="13"/>
      <c r="N905" s="14">
        <v>92712000</v>
      </c>
      <c r="O905" s="15">
        <v>26.466252747615176</v>
      </c>
      <c r="P905" s="16"/>
      <c r="Q905" s="16"/>
    </row>
    <row r="906" spans="1:17">
      <c r="A906" s="17" t="s">
        <v>1822</v>
      </c>
      <c r="B906" s="9" t="s">
        <v>4760</v>
      </c>
      <c r="C906" s="9" t="s">
        <v>4760</v>
      </c>
      <c r="D906" s="17" t="s">
        <v>1823</v>
      </c>
      <c r="E906" s="11">
        <v>14</v>
      </c>
      <c r="F906" s="11">
        <v>13</v>
      </c>
      <c r="G906" s="11">
        <v>39.700000000000003</v>
      </c>
      <c r="H906" s="12">
        <v>0.45983874830366411</v>
      </c>
      <c r="I906" s="12">
        <v>0.87184661957618559</v>
      </c>
      <c r="J906" s="12"/>
      <c r="K906" s="13">
        <v>0.80310814282044696</v>
      </c>
      <c r="L906" s="13">
        <v>1.23995246326707</v>
      </c>
      <c r="M906" s="13"/>
      <c r="N906" s="14">
        <v>1331600000</v>
      </c>
      <c r="O906" s="15">
        <v>30.310513629577077</v>
      </c>
      <c r="P906" s="16"/>
      <c r="Q906" s="16"/>
    </row>
    <row r="907" spans="1:17">
      <c r="A907" s="17" t="s">
        <v>1824</v>
      </c>
      <c r="B907" s="9" t="s">
        <v>4761</v>
      </c>
      <c r="C907" s="9" t="s">
        <v>4761</v>
      </c>
      <c r="D907" s="17" t="s">
        <v>1825</v>
      </c>
      <c r="E907" s="11">
        <v>6</v>
      </c>
      <c r="F907" s="11">
        <v>6</v>
      </c>
      <c r="G907" s="11">
        <v>7.3</v>
      </c>
      <c r="H907" s="12">
        <v>0.45644607647481444</v>
      </c>
      <c r="I907" s="12">
        <v>0.87706020854355859</v>
      </c>
      <c r="J907" s="12"/>
      <c r="K907" s="13">
        <v>0.78892884664782947</v>
      </c>
      <c r="L907" s="13">
        <v>1.2479472774416596</v>
      </c>
      <c r="M907" s="13"/>
      <c r="N907" s="14">
        <v>136610000</v>
      </c>
      <c r="O907" s="15">
        <v>27.025487853432335</v>
      </c>
      <c r="P907" s="16"/>
      <c r="Q907" s="16"/>
    </row>
    <row r="908" spans="1:17">
      <c r="A908" s="17" t="s">
        <v>1826</v>
      </c>
      <c r="B908" s="9" t="s">
        <v>4762</v>
      </c>
      <c r="C908" s="9" t="s">
        <v>4762</v>
      </c>
      <c r="D908" s="17" t="s">
        <v>1827</v>
      </c>
      <c r="E908" s="11">
        <v>18</v>
      </c>
      <c r="F908" s="11">
        <v>17</v>
      </c>
      <c r="G908" s="11">
        <v>40.6</v>
      </c>
      <c r="H908" s="12">
        <v>0.47620340065458611</v>
      </c>
      <c r="I908" s="12">
        <v>0.84016986209216271</v>
      </c>
      <c r="J908" s="12"/>
      <c r="K908" s="13">
        <v>0.82715129720010283</v>
      </c>
      <c r="L908" s="13">
        <v>1.3215211754537599</v>
      </c>
      <c r="M908" s="13"/>
      <c r="N908" s="14">
        <v>1479400000</v>
      </c>
      <c r="O908" s="15">
        <v>30.462365034884485</v>
      </c>
      <c r="P908" s="16"/>
      <c r="Q908" s="16"/>
    </row>
    <row r="909" spans="1:17">
      <c r="A909" s="17" t="s">
        <v>1828</v>
      </c>
      <c r="B909" s="9" t="s">
        <v>4763</v>
      </c>
      <c r="C909" s="9" t="s">
        <v>4763</v>
      </c>
      <c r="D909" s="17" t="s">
        <v>1829</v>
      </c>
      <c r="E909" s="11">
        <v>10</v>
      </c>
      <c r="F909" s="11">
        <v>10</v>
      </c>
      <c r="G909" s="11">
        <v>12.7</v>
      </c>
      <c r="H909" s="12">
        <v>0.52797158138421019</v>
      </c>
      <c r="I909" s="12">
        <v>0.75763538513286244</v>
      </c>
      <c r="J909" s="12"/>
      <c r="K909" s="13">
        <v>0.64243513999486257</v>
      </c>
      <c r="L909" s="13">
        <v>0.99634831460674167</v>
      </c>
      <c r="M909" s="13"/>
      <c r="N909" s="14">
        <v>253500000</v>
      </c>
      <c r="O909" s="15">
        <v>27.917410506327517</v>
      </c>
      <c r="P909" s="16"/>
      <c r="Q909" s="16"/>
    </row>
    <row r="910" spans="1:17">
      <c r="A910" s="17" t="s">
        <v>1830</v>
      </c>
      <c r="B910" s="9" t="s">
        <v>4764</v>
      </c>
      <c r="C910" s="9" t="s">
        <v>4764</v>
      </c>
      <c r="D910" s="17" t="s">
        <v>1831</v>
      </c>
      <c r="E910" s="11">
        <v>4</v>
      </c>
      <c r="F910" s="11">
        <v>4</v>
      </c>
      <c r="G910" s="11">
        <v>18.8</v>
      </c>
      <c r="H910" s="12">
        <v>0.42416380617865412</v>
      </c>
      <c r="I910" s="12">
        <v>0.94290279179280179</v>
      </c>
      <c r="J910" s="12"/>
      <c r="K910" s="13">
        <v>0.47509632674030317</v>
      </c>
      <c r="L910" s="13">
        <v>1.2202895419187554</v>
      </c>
      <c r="M910" s="13"/>
      <c r="N910" s="14">
        <v>72593000</v>
      </c>
      <c r="O910" s="15">
        <v>26.113327102898442</v>
      </c>
      <c r="P910" s="16"/>
      <c r="Q910" s="16"/>
    </row>
    <row r="911" spans="1:17">
      <c r="A911" s="17" t="s">
        <v>1832</v>
      </c>
      <c r="B911" s="9" t="s">
        <v>4765</v>
      </c>
      <c r="C911" s="9" t="s">
        <v>4765</v>
      </c>
      <c r="D911" s="17" t="s">
        <v>1833</v>
      </c>
      <c r="E911" s="11">
        <v>15</v>
      </c>
      <c r="F911" s="11">
        <v>15</v>
      </c>
      <c r="G911" s="11">
        <v>10.7</v>
      </c>
      <c r="H911" s="12">
        <v>0.53806178654107129</v>
      </c>
      <c r="I911" s="12">
        <v>0.74326437941473256</v>
      </c>
      <c r="J911" s="12"/>
      <c r="K911" s="13">
        <v>0.70585666581042894</v>
      </c>
      <c r="L911" s="13">
        <v>1.2659896283491789</v>
      </c>
      <c r="M911" s="13"/>
      <c r="N911" s="14">
        <v>377150000</v>
      </c>
      <c r="O911" s="15">
        <v>28.490563185023355</v>
      </c>
      <c r="P911" s="16"/>
      <c r="Q911" s="16"/>
    </row>
    <row r="912" spans="1:17">
      <c r="A912" s="17" t="s">
        <v>1834</v>
      </c>
      <c r="B912" s="9" t="s">
        <v>4766</v>
      </c>
      <c r="C912" s="9" t="s">
        <v>4766</v>
      </c>
      <c r="D912" s="17" t="s">
        <v>1835</v>
      </c>
      <c r="E912" s="11">
        <v>21</v>
      </c>
      <c r="F912" s="11">
        <v>21</v>
      </c>
      <c r="G912" s="11">
        <v>37.799999999999997</v>
      </c>
      <c r="H912" s="12">
        <v>0.45011574998004317</v>
      </c>
      <c r="I912" s="12">
        <v>0.8879919273461151</v>
      </c>
      <c r="J912" s="12"/>
      <c r="K912" s="13">
        <v>0.54461854610839966</v>
      </c>
      <c r="L912" s="13">
        <v>1.3608470181503891</v>
      </c>
      <c r="M912" s="13"/>
      <c r="N912" s="14">
        <v>767720000</v>
      </c>
      <c r="O912" s="15">
        <v>29.516004991572792</v>
      </c>
      <c r="P912" s="16"/>
      <c r="Q912" s="16"/>
    </row>
    <row r="913" spans="1:17">
      <c r="A913" s="17" t="s">
        <v>1836</v>
      </c>
      <c r="B913" s="9" t="s">
        <v>4767</v>
      </c>
      <c r="C913" s="9" t="s">
        <v>4767</v>
      </c>
      <c r="D913" s="17" t="s">
        <v>1837</v>
      </c>
      <c r="E913" s="11">
        <v>11</v>
      </c>
      <c r="F913" s="11">
        <v>11</v>
      </c>
      <c r="G913" s="11">
        <v>31</v>
      </c>
      <c r="H913" s="12">
        <v>0.5448231819270376</v>
      </c>
      <c r="I913" s="12">
        <v>0.733627648839556</v>
      </c>
      <c r="J913" s="12"/>
      <c r="K913" s="13">
        <v>0.76128949396352441</v>
      </c>
      <c r="L913" s="13">
        <v>1.2198573898012099</v>
      </c>
      <c r="M913" s="13"/>
      <c r="N913" s="14">
        <v>1391800000</v>
      </c>
      <c r="O913" s="15">
        <v>30.374304766510157</v>
      </c>
      <c r="P913" s="16"/>
      <c r="Q913" s="16"/>
    </row>
    <row r="914" spans="1:17">
      <c r="A914" s="17" t="s">
        <v>1838</v>
      </c>
      <c r="B914" s="9" t="s">
        <v>4768</v>
      </c>
      <c r="C914" s="9" t="s">
        <v>4768</v>
      </c>
      <c r="D914" s="17" t="s">
        <v>1839</v>
      </c>
      <c r="E914" s="11">
        <v>22</v>
      </c>
      <c r="F914" s="11">
        <v>22</v>
      </c>
      <c r="G914" s="11">
        <v>28.6</v>
      </c>
      <c r="H914" s="12">
        <v>0.5822702961602938</v>
      </c>
      <c r="I914" s="12">
        <v>0.68571308442650525</v>
      </c>
      <c r="J914" s="12"/>
      <c r="K914" s="13">
        <v>0.72875674287182124</v>
      </c>
      <c r="L914" s="13">
        <v>1.1877700950734658</v>
      </c>
      <c r="M914" s="13"/>
      <c r="N914" s="14">
        <v>899040000</v>
      </c>
      <c r="O914" s="15">
        <v>29.743810064513653</v>
      </c>
      <c r="P914" s="16"/>
      <c r="Q914" s="16"/>
    </row>
    <row r="915" spans="1:17">
      <c r="A915" s="17" t="s">
        <v>1840</v>
      </c>
      <c r="B915" s="9" t="s">
        <v>4769</v>
      </c>
      <c r="C915" s="9" t="s">
        <v>4769</v>
      </c>
      <c r="D915" s="17" t="s">
        <v>1841</v>
      </c>
      <c r="E915" s="11">
        <v>15</v>
      </c>
      <c r="F915" s="11">
        <v>15</v>
      </c>
      <c r="G915" s="11">
        <v>20.399999999999999</v>
      </c>
      <c r="H915" s="12">
        <v>0.53226630478167158</v>
      </c>
      <c r="I915" s="12">
        <v>0.74779683821056164</v>
      </c>
      <c r="J915" s="12"/>
      <c r="K915" s="13">
        <v>0.81444901104546619</v>
      </c>
      <c r="L915" s="13">
        <v>1.3583621434745032</v>
      </c>
      <c r="M915" s="13"/>
      <c r="N915" s="14">
        <v>243900000</v>
      </c>
      <c r="O915" s="15">
        <v>27.861714517232997</v>
      </c>
      <c r="P915" s="16"/>
      <c r="Q915" s="16"/>
    </row>
    <row r="916" spans="1:17">
      <c r="A916" s="17" t="s">
        <v>1842</v>
      </c>
      <c r="B916" s="9" t="s">
        <v>4770</v>
      </c>
      <c r="C916" s="9" t="s">
        <v>4770</v>
      </c>
      <c r="D916" s="17" t="s">
        <v>1843</v>
      </c>
      <c r="E916" s="11">
        <v>49</v>
      </c>
      <c r="F916" s="11">
        <v>49</v>
      </c>
      <c r="G916" s="11">
        <v>57.4</v>
      </c>
      <c r="H916" s="12">
        <v>0.46165881695537636</v>
      </c>
      <c r="I916" s="12">
        <v>0.86209216279851986</v>
      </c>
      <c r="J916" s="12"/>
      <c r="K916" s="13">
        <v>0.49737991266375547</v>
      </c>
      <c r="L916" s="13">
        <v>1.2134831460674158</v>
      </c>
      <c r="M916" s="13"/>
      <c r="N916" s="14">
        <v>10887000000</v>
      </c>
      <c r="O916" s="15">
        <v>33.341887411524667</v>
      </c>
      <c r="P916" s="16"/>
      <c r="Q916" s="16"/>
    </row>
    <row r="917" spans="1:17">
      <c r="A917" s="17" t="s">
        <v>1844</v>
      </c>
      <c r="B917" s="9" t="s">
        <v>4771</v>
      </c>
      <c r="C917" s="9" t="s">
        <v>4771</v>
      </c>
      <c r="D917" s="17" t="s">
        <v>1845</v>
      </c>
      <c r="E917" s="11">
        <v>60</v>
      </c>
      <c r="F917" s="11">
        <v>60</v>
      </c>
      <c r="G917" s="11">
        <v>43.7</v>
      </c>
      <c r="H917" s="12">
        <v>0.5435698890396744</v>
      </c>
      <c r="I917" s="12">
        <v>0.73084426505213584</v>
      </c>
      <c r="J917" s="12"/>
      <c r="K917" s="13">
        <v>0.73900590804007193</v>
      </c>
      <c r="L917" s="13">
        <v>1.2302290406222991</v>
      </c>
      <c r="M917" s="13"/>
      <c r="N917" s="14">
        <v>8506600000</v>
      </c>
      <c r="O917" s="15">
        <v>32.985935470823478</v>
      </c>
      <c r="P917" s="16"/>
      <c r="Q917" s="16"/>
    </row>
    <row r="918" spans="1:17">
      <c r="A918" s="17" t="s">
        <v>1846</v>
      </c>
      <c r="B918" s="9" t="s">
        <v>4772</v>
      </c>
      <c r="C918" s="9" t="s">
        <v>4772</v>
      </c>
      <c r="D918" s="17" t="s">
        <v>1847</v>
      </c>
      <c r="E918" s="11">
        <v>6</v>
      </c>
      <c r="F918" s="11">
        <v>6</v>
      </c>
      <c r="G918" s="11">
        <v>17.8</v>
      </c>
      <c r="H918" s="12">
        <v>0.4893031052925681</v>
      </c>
      <c r="I918" s="12">
        <v>0.81183989236461485</v>
      </c>
      <c r="J918" s="12"/>
      <c r="K918" s="13">
        <v>0.7857950166966351</v>
      </c>
      <c r="L918" s="13">
        <v>1.3439930855661193</v>
      </c>
      <c r="M918" s="13"/>
      <c r="N918" s="14">
        <v>126640000</v>
      </c>
      <c r="O918" s="15">
        <v>26.916157919686629</v>
      </c>
      <c r="P918" s="16"/>
      <c r="Q918" s="16"/>
    </row>
    <row r="919" spans="1:17">
      <c r="A919" s="17" t="s">
        <v>1848</v>
      </c>
      <c r="B919" s="9" t="s">
        <v>4773</v>
      </c>
      <c r="C919" s="9" t="s">
        <v>4773</v>
      </c>
      <c r="D919" s="17" t="s">
        <v>1849</v>
      </c>
      <c r="E919" s="11">
        <v>39</v>
      </c>
      <c r="F919" s="11">
        <v>39</v>
      </c>
      <c r="G919" s="11">
        <v>37.1</v>
      </c>
      <c r="H919" s="12">
        <v>0.5503472499401294</v>
      </c>
      <c r="I919" s="12">
        <v>0.72086276488395551</v>
      </c>
      <c r="J919" s="12"/>
      <c r="K919" s="13">
        <v>0.62474955047521197</v>
      </c>
      <c r="L919" s="13">
        <v>1.0563958513396716</v>
      </c>
      <c r="M919" s="13"/>
      <c r="N919" s="14">
        <v>6593200000</v>
      </c>
      <c r="O919" s="15">
        <v>32.618331699130614</v>
      </c>
      <c r="P919" s="16"/>
      <c r="Q919" s="16"/>
    </row>
    <row r="920" spans="1:17">
      <c r="A920" s="17" t="s">
        <v>1850</v>
      </c>
      <c r="B920" s="9" t="s">
        <v>4774</v>
      </c>
      <c r="C920" s="9" t="s">
        <v>4774</v>
      </c>
      <c r="D920" s="17" t="s">
        <v>1851</v>
      </c>
      <c r="E920" s="11">
        <v>14</v>
      </c>
      <c r="F920" s="11">
        <v>14</v>
      </c>
      <c r="G920" s="11">
        <v>21.4</v>
      </c>
      <c r="H920" s="12">
        <v>0.50396743035044311</v>
      </c>
      <c r="I920" s="12">
        <v>0.7868314833501513</v>
      </c>
      <c r="J920" s="12"/>
      <c r="K920" s="13">
        <v>0.67379912663755459</v>
      </c>
      <c r="L920" s="13">
        <v>1.2277441659464132</v>
      </c>
      <c r="M920" s="13"/>
      <c r="N920" s="14">
        <v>359340000</v>
      </c>
      <c r="O920" s="15">
        <v>28.420774297248993</v>
      </c>
      <c r="P920" s="16"/>
      <c r="Q920" s="16"/>
    </row>
    <row r="921" spans="1:17">
      <c r="A921" s="17" t="s">
        <v>1852</v>
      </c>
      <c r="B921" s="9" t="s">
        <v>4775</v>
      </c>
      <c r="C921" s="9" t="s">
        <v>4775</v>
      </c>
      <c r="D921" s="17" t="s">
        <v>1853</v>
      </c>
      <c r="E921" s="11">
        <v>20</v>
      </c>
      <c r="F921" s="11">
        <v>20</v>
      </c>
      <c r="G921" s="11">
        <v>27.5</v>
      </c>
      <c r="H921" s="12">
        <v>0.55077033607407999</v>
      </c>
      <c r="I921" s="12">
        <v>0.71962663975782037</v>
      </c>
      <c r="J921" s="12"/>
      <c r="K921" s="13">
        <v>0.81194451579758542</v>
      </c>
      <c r="L921" s="13">
        <v>1.3141745894554884</v>
      </c>
      <c r="M921" s="13"/>
      <c r="N921" s="14">
        <v>1222700000</v>
      </c>
      <c r="O921" s="15">
        <v>30.187423323587804</v>
      </c>
      <c r="P921" s="16"/>
      <c r="Q921" s="16"/>
    </row>
    <row r="922" spans="1:17">
      <c r="A922" s="17" t="s">
        <v>1854</v>
      </c>
      <c r="B922" s="9" t="s">
        <v>4776</v>
      </c>
      <c r="C922" s="9" t="s">
        <v>4776</v>
      </c>
      <c r="D922" s="17" t="s">
        <v>1855</v>
      </c>
      <c r="E922" s="11">
        <v>8</v>
      </c>
      <c r="F922" s="11">
        <v>8</v>
      </c>
      <c r="G922" s="11">
        <v>11.2</v>
      </c>
      <c r="H922" s="12">
        <v>0.53368723557116626</v>
      </c>
      <c r="I922" s="12">
        <v>0.74218802556340391</v>
      </c>
      <c r="J922" s="12"/>
      <c r="K922" s="13">
        <v>0.71940662727973292</v>
      </c>
      <c r="L922" s="13">
        <v>1.3929343128781331</v>
      </c>
      <c r="M922" s="13"/>
      <c r="N922" s="14">
        <v>206210000</v>
      </c>
      <c r="O922" s="15">
        <v>27.619539055920303</v>
      </c>
      <c r="P922" s="16"/>
      <c r="Q922" s="16"/>
    </row>
    <row r="923" spans="1:17">
      <c r="A923" s="17" t="s">
        <v>1856</v>
      </c>
      <c r="B923" s="9" t="s">
        <v>4777</v>
      </c>
      <c r="C923" s="9" t="s">
        <v>4777</v>
      </c>
      <c r="D923" s="17" t="s">
        <v>1857</v>
      </c>
      <c r="E923" s="11">
        <v>14</v>
      </c>
      <c r="F923" s="11">
        <v>14</v>
      </c>
      <c r="G923" s="11">
        <v>23.5</v>
      </c>
      <c r="H923" s="12">
        <v>0.51966951385008386</v>
      </c>
      <c r="I923" s="12">
        <v>0.76200807265388493</v>
      </c>
      <c r="J923" s="12"/>
      <c r="K923" s="13">
        <v>0.73160801438479317</v>
      </c>
      <c r="L923" s="13">
        <v>1.2627484874675887</v>
      </c>
      <c r="M923" s="13"/>
      <c r="N923" s="14">
        <v>402080000</v>
      </c>
      <c r="O923" s="15">
        <v>28.582907335430104</v>
      </c>
      <c r="P923" s="16"/>
      <c r="Q923" s="16"/>
    </row>
    <row r="924" spans="1:17">
      <c r="A924" s="17" t="s">
        <v>1858</v>
      </c>
      <c r="B924" s="9" t="s">
        <v>4778</v>
      </c>
      <c r="C924" s="9" t="s">
        <v>4778</v>
      </c>
      <c r="D924" s="17" t="s">
        <v>1859</v>
      </c>
      <c r="E924" s="11">
        <v>7</v>
      </c>
      <c r="F924" s="11">
        <v>5</v>
      </c>
      <c r="G924" s="11">
        <v>13.6</v>
      </c>
      <c r="H924" s="12">
        <v>0.48033048614991619</v>
      </c>
      <c r="I924" s="12">
        <v>0.82390682811974436</v>
      </c>
      <c r="J924" s="12"/>
      <c r="K924" s="13">
        <v>0.67846134086822507</v>
      </c>
      <c r="L924" s="13">
        <v>1.2293647363872082</v>
      </c>
      <c r="M924" s="13"/>
      <c r="N924" s="14">
        <v>217010000</v>
      </c>
      <c r="O924" s="15">
        <v>27.693186283879257</v>
      </c>
      <c r="P924" s="16"/>
      <c r="Q924" s="16"/>
    </row>
    <row r="925" spans="1:17">
      <c r="A925" s="17" t="s">
        <v>1860</v>
      </c>
      <c r="B925" s="9" t="s">
        <v>4779</v>
      </c>
      <c r="C925" s="9" t="s">
        <v>4779</v>
      </c>
      <c r="D925" s="17" t="s">
        <v>1861</v>
      </c>
      <c r="E925" s="11">
        <v>6</v>
      </c>
      <c r="F925" s="11">
        <v>6</v>
      </c>
      <c r="G925" s="11">
        <v>7.2</v>
      </c>
      <c r="H925" s="12">
        <v>0.53131635666959365</v>
      </c>
      <c r="I925" s="12">
        <v>0.74395391860074001</v>
      </c>
      <c r="J925" s="12"/>
      <c r="K925" s="13">
        <v>0.48347033136398665</v>
      </c>
      <c r="L925" s="13">
        <v>1.1886343993085566</v>
      </c>
      <c r="M925" s="13"/>
      <c r="N925" s="14">
        <v>61664000</v>
      </c>
      <c r="O925" s="15">
        <v>25.87792514095781</v>
      </c>
      <c r="P925" s="16"/>
      <c r="Q925" s="16"/>
    </row>
    <row r="926" spans="1:17">
      <c r="A926" s="17" t="s">
        <v>1862</v>
      </c>
      <c r="B926" s="9" t="s">
        <v>4780</v>
      </c>
      <c r="C926" s="9" t="s">
        <v>4780</v>
      </c>
      <c r="D926" s="17" t="s">
        <v>1863</v>
      </c>
      <c r="E926" s="11">
        <v>6</v>
      </c>
      <c r="F926" s="11">
        <v>6</v>
      </c>
      <c r="G926" s="11">
        <v>13.3</v>
      </c>
      <c r="H926" s="12">
        <v>0.72186477209228073</v>
      </c>
      <c r="I926" s="12">
        <v>0.5474184325597039</v>
      </c>
      <c r="J926" s="12"/>
      <c r="K926" s="13">
        <v>0.79952478808117133</v>
      </c>
      <c r="L926" s="13">
        <v>0.88778089887640443</v>
      </c>
      <c r="M926" s="13"/>
      <c r="N926" s="14">
        <v>144160000</v>
      </c>
      <c r="O926" s="15">
        <v>27.103095675362987</v>
      </c>
      <c r="P926" s="16"/>
      <c r="Q926" s="16"/>
    </row>
    <row r="927" spans="1:17">
      <c r="A927" s="17" t="s">
        <v>1864</v>
      </c>
      <c r="B927" s="9" t="s">
        <v>4781</v>
      </c>
      <c r="C927" s="9" t="s">
        <v>4781</v>
      </c>
      <c r="D927" s="17" t="s">
        <v>1865</v>
      </c>
      <c r="E927" s="11">
        <v>8</v>
      </c>
      <c r="F927" s="11">
        <v>8</v>
      </c>
      <c r="G927" s="11">
        <v>10</v>
      </c>
      <c r="H927" s="12">
        <v>0.53672068332402012</v>
      </c>
      <c r="I927" s="12">
        <v>0.73588126471577531</v>
      </c>
      <c r="J927" s="12"/>
      <c r="K927" s="13">
        <v>0.6784356537374775</v>
      </c>
      <c r="L927" s="13">
        <v>1.4352852203975799</v>
      </c>
      <c r="M927" s="13"/>
      <c r="N927" s="14">
        <v>65589000</v>
      </c>
      <c r="O927" s="15">
        <v>25.966950543443115</v>
      </c>
      <c r="P927" s="16"/>
      <c r="Q927" s="16"/>
    </row>
    <row r="928" spans="1:17">
      <c r="A928" s="17" t="s">
        <v>1866</v>
      </c>
      <c r="B928" s="9" t="s">
        <v>4782</v>
      </c>
      <c r="C928" s="9" t="s">
        <v>4782</v>
      </c>
      <c r="D928" s="17" t="s">
        <v>1867</v>
      </c>
      <c r="E928" s="11">
        <v>12</v>
      </c>
      <c r="F928" s="11">
        <v>12</v>
      </c>
      <c r="G928" s="11">
        <v>21.5</v>
      </c>
      <c r="H928" s="12">
        <v>0.50148479284744962</v>
      </c>
      <c r="I928" s="12">
        <v>0.78585603767238477</v>
      </c>
      <c r="J928" s="12"/>
      <c r="K928" s="13">
        <v>0.7527228358592345</v>
      </c>
      <c r="L928" s="13">
        <v>1.2763612791702679</v>
      </c>
      <c r="M928" s="13"/>
      <c r="N928" s="14">
        <v>544160000</v>
      </c>
      <c r="O928" s="15">
        <v>29.01945567025729</v>
      </c>
      <c r="P928" s="16"/>
      <c r="Q928" s="16"/>
    </row>
    <row r="929" spans="1:17">
      <c r="A929" s="17" t="s">
        <v>1868</v>
      </c>
      <c r="B929" s="9" t="s">
        <v>4783</v>
      </c>
      <c r="C929" s="9" t="s">
        <v>4783</v>
      </c>
      <c r="D929" s="17" t="s">
        <v>1869</v>
      </c>
      <c r="E929" s="11">
        <v>9</v>
      </c>
      <c r="F929" s="11">
        <v>9</v>
      </c>
      <c r="G929" s="11">
        <v>8.1999999999999993</v>
      </c>
      <c r="H929" s="12">
        <v>0.50957930869322265</v>
      </c>
      <c r="I929" s="12">
        <v>0.77246888664648505</v>
      </c>
      <c r="J929" s="12"/>
      <c r="K929" s="13">
        <v>0.61872591831492429</v>
      </c>
      <c r="L929" s="13">
        <v>1.1279170267934313</v>
      </c>
      <c r="M929" s="13"/>
      <c r="N929" s="14">
        <v>165390000</v>
      </c>
      <c r="O929" s="15">
        <v>27.301296766361716</v>
      </c>
      <c r="P929" s="16"/>
      <c r="Q929" s="16"/>
    </row>
    <row r="930" spans="1:17">
      <c r="A930" s="17" t="s">
        <v>1870</v>
      </c>
      <c r="B930" s="9" t="s">
        <v>4784</v>
      </c>
      <c r="C930" s="9" t="s">
        <v>4784</v>
      </c>
      <c r="D930" s="17" t="s">
        <v>1871</v>
      </c>
      <c r="E930" s="11">
        <v>15</v>
      </c>
      <c r="F930" s="11">
        <v>15</v>
      </c>
      <c r="G930" s="11">
        <v>27.2</v>
      </c>
      <c r="H930" s="12">
        <v>0.52609563343178734</v>
      </c>
      <c r="I930" s="12">
        <v>0.74746888664648492</v>
      </c>
      <c r="J930" s="12"/>
      <c r="K930" s="13">
        <v>0.85362188543539697</v>
      </c>
      <c r="L930" s="13">
        <v>1.2492437337942957</v>
      </c>
      <c r="M930" s="13"/>
      <c r="N930" s="14">
        <v>1373000000</v>
      </c>
      <c r="O930" s="15">
        <v>30.354684479471274</v>
      </c>
      <c r="P930" s="16"/>
      <c r="Q930" s="16"/>
    </row>
    <row r="931" spans="1:17">
      <c r="A931" s="17" t="s">
        <v>1872</v>
      </c>
      <c r="B931" s="9" t="s">
        <v>4785</v>
      </c>
      <c r="C931" s="9" t="s">
        <v>4785</v>
      </c>
      <c r="D931" s="17" t="s">
        <v>1873</v>
      </c>
      <c r="E931" s="11">
        <v>7</v>
      </c>
      <c r="F931" s="11">
        <v>7</v>
      </c>
      <c r="G931" s="11">
        <v>11.6</v>
      </c>
      <c r="H931" s="12">
        <v>0.49573720763151591</v>
      </c>
      <c r="I931" s="12">
        <v>0.79323074335687849</v>
      </c>
      <c r="J931" s="12"/>
      <c r="K931" s="13">
        <v>0.79195992807603388</v>
      </c>
      <c r="L931" s="13">
        <v>1.1428262748487468</v>
      </c>
      <c r="M931" s="13"/>
      <c r="N931" s="14">
        <v>228260000</v>
      </c>
      <c r="O931" s="15">
        <v>27.76610282471643</v>
      </c>
      <c r="P931" s="16"/>
      <c r="Q931" s="16"/>
    </row>
    <row r="932" spans="1:17">
      <c r="A932" s="17" t="s">
        <v>1874</v>
      </c>
      <c r="B932" s="9" t="s">
        <v>4786</v>
      </c>
      <c r="C932" s="9" t="s">
        <v>4786</v>
      </c>
      <c r="D932" s="17" t="s">
        <v>1875</v>
      </c>
      <c r="E932" s="11">
        <v>22</v>
      </c>
      <c r="F932" s="11">
        <v>19</v>
      </c>
      <c r="G932" s="11">
        <v>32.700000000000003</v>
      </c>
      <c r="H932" s="12">
        <v>0.36523509220084621</v>
      </c>
      <c r="I932" s="12">
        <v>1.0760174907500841</v>
      </c>
      <c r="J932" s="12"/>
      <c r="K932" s="13">
        <v>0.4657718982789622</v>
      </c>
      <c r="L932" s="13">
        <v>1.7492437337942957</v>
      </c>
      <c r="M932" s="13"/>
      <c r="N932" s="14">
        <v>745520000</v>
      </c>
      <c r="O932" s="15">
        <v>29.473671815180765</v>
      </c>
      <c r="P932" s="16"/>
      <c r="Q932" s="16"/>
    </row>
    <row r="933" spans="1:17">
      <c r="A933" s="17" t="s">
        <v>1876</v>
      </c>
      <c r="B933" s="9" t="s">
        <v>4787</v>
      </c>
      <c r="C933" s="9" t="s">
        <v>4787</v>
      </c>
      <c r="D933" s="17" t="s">
        <v>1877</v>
      </c>
      <c r="E933" s="11">
        <v>5</v>
      </c>
      <c r="F933" s="11">
        <v>5</v>
      </c>
      <c r="G933" s="11">
        <v>6.1</v>
      </c>
      <c r="H933" s="12">
        <v>0.48054602059551371</v>
      </c>
      <c r="I933" s="12">
        <v>0.81736461486713763</v>
      </c>
      <c r="J933" s="12"/>
      <c r="K933" s="13">
        <v>0.61294631389673782</v>
      </c>
      <c r="L933" s="13">
        <v>1.2596153846153846</v>
      </c>
      <c r="M933" s="13"/>
      <c r="N933" s="14">
        <v>63951000</v>
      </c>
      <c r="O933" s="15">
        <v>25.930463582876875</v>
      </c>
      <c r="P933" s="16"/>
      <c r="Q933" s="16"/>
    </row>
    <row r="934" spans="1:17">
      <c r="A934" s="17" t="s">
        <v>1878</v>
      </c>
      <c r="B934" s="9" t="s">
        <v>4788</v>
      </c>
      <c r="C934" s="9" t="s">
        <v>4788</v>
      </c>
      <c r="D934" s="17" t="s">
        <v>1879</v>
      </c>
      <c r="E934" s="11">
        <v>39</v>
      </c>
      <c r="F934" s="11">
        <v>39</v>
      </c>
      <c r="G934" s="11">
        <v>75.599999999999994</v>
      </c>
      <c r="H934" s="12">
        <v>0.53973018280514096</v>
      </c>
      <c r="I934" s="12">
        <v>0.72727043390514634</v>
      </c>
      <c r="J934" s="12"/>
      <c r="K934" s="13">
        <v>0.74038016953506292</v>
      </c>
      <c r="L934" s="13">
        <v>1.2313094209161624</v>
      </c>
      <c r="M934" s="13"/>
      <c r="N934" s="14">
        <v>6844300000</v>
      </c>
      <c r="O934" s="15">
        <v>32.672255851543959</v>
      </c>
      <c r="P934" s="16"/>
      <c r="Q934" s="16"/>
    </row>
    <row r="935" spans="1:17">
      <c r="A935" s="17" t="s">
        <v>1880</v>
      </c>
      <c r="B935" s="9" t="s">
        <v>4789</v>
      </c>
      <c r="C935" s="9" t="s">
        <v>4789</v>
      </c>
      <c r="D935" s="17" t="s">
        <v>1881</v>
      </c>
      <c r="E935" s="11">
        <v>7</v>
      </c>
      <c r="F935" s="11">
        <v>7</v>
      </c>
      <c r="G935" s="11">
        <v>11.4</v>
      </c>
      <c r="H935" s="12">
        <v>0.57871796918655716</v>
      </c>
      <c r="I935" s="12">
        <v>0.67800201816347117</v>
      </c>
      <c r="J935" s="12"/>
      <c r="K935" s="13">
        <v>0.75357051117390184</v>
      </c>
      <c r="L935" s="13">
        <v>1.018766205704408</v>
      </c>
      <c r="M935" s="13"/>
      <c r="N935" s="14">
        <v>133090000</v>
      </c>
      <c r="O935" s="15">
        <v>26.987826934462941</v>
      </c>
      <c r="P935" s="16"/>
      <c r="Q935" s="16"/>
    </row>
    <row r="936" spans="1:17">
      <c r="A936" s="17" t="s">
        <v>1882</v>
      </c>
      <c r="B936" s="9" t="s">
        <v>4790</v>
      </c>
      <c r="C936" s="9" t="s">
        <v>4790</v>
      </c>
      <c r="D936" s="17" t="s">
        <v>1883</v>
      </c>
      <c r="E936" s="11">
        <v>12</v>
      </c>
      <c r="F936" s="11">
        <v>12</v>
      </c>
      <c r="G936" s="11">
        <v>22.4</v>
      </c>
      <c r="H936" s="12">
        <v>0.49927356909076398</v>
      </c>
      <c r="I936" s="12">
        <v>0.78488059199461824</v>
      </c>
      <c r="J936" s="12"/>
      <c r="K936" s="13">
        <v>0.58131261238119702</v>
      </c>
      <c r="L936" s="13">
        <v>1.111171132238548</v>
      </c>
      <c r="M936" s="13"/>
      <c r="N936" s="14">
        <v>719490000</v>
      </c>
      <c r="O936" s="15">
        <v>29.422399394569453</v>
      </c>
      <c r="P936" s="16"/>
      <c r="Q936" s="16"/>
    </row>
    <row r="937" spans="1:17">
      <c r="A937" s="17" t="s">
        <v>1884</v>
      </c>
      <c r="B937" s="9" t="s">
        <v>4791</v>
      </c>
      <c r="C937" s="9" t="s">
        <v>4791</v>
      </c>
      <c r="D937" s="17" t="s">
        <v>1885</v>
      </c>
      <c r="E937" s="11">
        <v>5</v>
      </c>
      <c r="F937" s="11">
        <v>5</v>
      </c>
      <c r="G937" s="11">
        <v>9.5</v>
      </c>
      <c r="H937" s="12">
        <v>0.49022112237566856</v>
      </c>
      <c r="I937" s="12">
        <v>0.79806592667339382</v>
      </c>
      <c r="J937" s="12"/>
      <c r="K937" s="13">
        <v>0.58922424865142564</v>
      </c>
      <c r="L937" s="13">
        <v>1.2599394987035435</v>
      </c>
      <c r="M937" s="13"/>
      <c r="N937" s="14">
        <v>88684000</v>
      </c>
      <c r="O937" s="15">
        <v>26.402170507150398</v>
      </c>
      <c r="P937" s="16"/>
      <c r="Q937" s="16"/>
    </row>
    <row r="938" spans="1:17">
      <c r="A938" s="17" t="s">
        <v>1886</v>
      </c>
      <c r="B938" s="9" t="s">
        <v>4792</v>
      </c>
      <c r="C938" s="9" t="s">
        <v>4792</v>
      </c>
      <c r="D938" s="17" t="s">
        <v>1887</v>
      </c>
      <c r="E938" s="11">
        <v>6</v>
      </c>
      <c r="F938" s="11">
        <v>6</v>
      </c>
      <c r="G938" s="11">
        <v>8.6999999999999993</v>
      </c>
      <c r="H938" s="12">
        <v>0.55091200000000007</v>
      </c>
      <c r="I938" s="12">
        <v>0.70972082071981157</v>
      </c>
      <c r="J938" s="12"/>
      <c r="K938" s="13">
        <v>0.81875160544567183</v>
      </c>
      <c r="L938" s="13">
        <v>1.4439282627484875</v>
      </c>
      <c r="M938" s="13"/>
      <c r="N938" s="14">
        <v>70687000</v>
      </c>
      <c r="O938" s="15">
        <v>26.074941578538446</v>
      </c>
      <c r="P938" s="16"/>
      <c r="Q938" s="16"/>
    </row>
    <row r="939" spans="1:17">
      <c r="A939" s="17" t="s">
        <v>1888</v>
      </c>
      <c r="B939" s="9" t="s">
        <v>4793</v>
      </c>
      <c r="C939" s="9" t="s">
        <v>4793</v>
      </c>
      <c r="D939" s="17" t="s">
        <v>1889</v>
      </c>
      <c r="E939" s="11">
        <v>5</v>
      </c>
      <c r="F939" s="11">
        <v>4</v>
      </c>
      <c r="G939" s="11">
        <v>21.8</v>
      </c>
      <c r="H939" s="12">
        <v>0.49799199999999999</v>
      </c>
      <c r="I939" s="12">
        <v>0.78490581903800871</v>
      </c>
      <c r="J939" s="12"/>
      <c r="K939" s="13">
        <v>0.72761366555355778</v>
      </c>
      <c r="L939" s="13">
        <v>1.2294727744165945</v>
      </c>
      <c r="M939" s="13"/>
      <c r="N939" s="14">
        <v>175170000</v>
      </c>
      <c r="O939" s="15">
        <v>27.38418047606309</v>
      </c>
      <c r="P939" s="16"/>
      <c r="Q939" s="16"/>
    </row>
    <row r="940" spans="1:17">
      <c r="A940" s="17" t="s">
        <v>1890</v>
      </c>
      <c r="B940" s="9" t="s">
        <v>4794</v>
      </c>
      <c r="C940" s="9" t="s">
        <v>4794</v>
      </c>
      <c r="D940" s="17" t="s">
        <v>1891</v>
      </c>
      <c r="E940" s="11">
        <v>53</v>
      </c>
      <c r="F940" s="11">
        <v>53</v>
      </c>
      <c r="G940" s="11">
        <v>64.3</v>
      </c>
      <c r="H940" s="12">
        <v>0.52821904685878507</v>
      </c>
      <c r="I940" s="12">
        <v>0.73847124117053486</v>
      </c>
      <c r="J940" s="12"/>
      <c r="K940" s="13">
        <v>0.72950166966349861</v>
      </c>
      <c r="L940" s="13">
        <v>1.2148876404494382</v>
      </c>
      <c r="M940" s="13"/>
      <c r="N940" s="14">
        <v>10297000000</v>
      </c>
      <c r="O940" s="15">
        <v>33.261505022636612</v>
      </c>
      <c r="P940" s="16"/>
      <c r="Q940" s="16"/>
    </row>
    <row r="941" spans="1:17">
      <c r="A941" s="17" t="s">
        <v>1892</v>
      </c>
      <c r="B941" s="9" t="s">
        <v>4795</v>
      </c>
      <c r="C941" s="9" t="s">
        <v>4795</v>
      </c>
      <c r="D941" s="17" t="s">
        <v>1893</v>
      </c>
      <c r="E941" s="11">
        <v>4</v>
      </c>
      <c r="F941" s="11">
        <v>4</v>
      </c>
      <c r="G941" s="11">
        <v>8.6999999999999993</v>
      </c>
      <c r="H941" s="12">
        <v>0.44329049253612196</v>
      </c>
      <c r="I941" s="12">
        <v>0.87748065926673402</v>
      </c>
      <c r="J941" s="12"/>
      <c r="K941" s="13">
        <v>0.6027099922938608</v>
      </c>
      <c r="L941" s="13">
        <v>1.4418755401901471</v>
      </c>
      <c r="M941" s="13"/>
      <c r="N941" s="14">
        <v>96565000</v>
      </c>
      <c r="O941" s="15">
        <v>26.524997042960329</v>
      </c>
      <c r="P941" s="16"/>
      <c r="Q941" s="16"/>
    </row>
    <row r="942" spans="1:17">
      <c r="A942" s="17" t="s">
        <v>1894</v>
      </c>
      <c r="B942" s="9" t="s">
        <v>4796</v>
      </c>
      <c r="C942" s="9" t="s">
        <v>4796</v>
      </c>
      <c r="D942" s="17" t="s">
        <v>1895</v>
      </c>
      <c r="E942" s="11">
        <v>25</v>
      </c>
      <c r="F942" s="11">
        <v>25</v>
      </c>
      <c r="G942" s="11">
        <v>57</v>
      </c>
      <c r="H942" s="12">
        <v>0.48337989941725878</v>
      </c>
      <c r="I942" s="12">
        <v>0.80281701984527409</v>
      </c>
      <c r="J942" s="12"/>
      <c r="K942" s="13">
        <v>0.64935782173131262</v>
      </c>
      <c r="L942" s="13">
        <v>1.3107173725151253</v>
      </c>
      <c r="M942" s="13"/>
      <c r="N942" s="14">
        <v>2478300000</v>
      </c>
      <c r="O942" s="15">
        <v>31.206703691309535</v>
      </c>
      <c r="P942" s="16"/>
      <c r="Q942" s="16"/>
    </row>
    <row r="943" spans="1:17">
      <c r="A943" s="17" t="s">
        <v>1896</v>
      </c>
      <c r="B943" s="9" t="s">
        <v>4797</v>
      </c>
      <c r="C943" s="9" t="s">
        <v>4797</v>
      </c>
      <c r="D943" s="17" t="s">
        <v>1897</v>
      </c>
      <c r="E943" s="11">
        <v>14</v>
      </c>
      <c r="F943" s="11">
        <v>14</v>
      </c>
      <c r="G943" s="11">
        <v>20.2</v>
      </c>
      <c r="H943" s="12">
        <v>0.48367526143529976</v>
      </c>
      <c r="I943" s="12">
        <v>0.80211907164480312</v>
      </c>
      <c r="J943" s="12"/>
      <c r="K943" s="13">
        <v>0.56714615977395322</v>
      </c>
      <c r="L943" s="13">
        <v>1.2290406222990493</v>
      </c>
      <c r="M943" s="13"/>
      <c r="N943" s="14">
        <v>519320000</v>
      </c>
      <c r="O943" s="15">
        <v>28.952048546521912</v>
      </c>
      <c r="P943" s="16"/>
      <c r="Q943" s="16"/>
    </row>
    <row r="944" spans="1:17">
      <c r="A944" s="17" t="s">
        <v>1898</v>
      </c>
      <c r="B944" s="9" t="s">
        <v>4798</v>
      </c>
      <c r="C944" s="9" t="s">
        <v>4798</v>
      </c>
      <c r="D944" s="17" t="s">
        <v>1899</v>
      </c>
      <c r="E944" s="11">
        <v>44</v>
      </c>
      <c r="F944" s="11">
        <v>44</v>
      </c>
      <c r="G944" s="11">
        <v>58.1</v>
      </c>
      <c r="H944" s="12">
        <v>0.49680689710225912</v>
      </c>
      <c r="I944" s="12">
        <v>0.78028927009754456</v>
      </c>
      <c r="J944" s="12"/>
      <c r="K944" s="13">
        <v>0.67853840226046747</v>
      </c>
      <c r="L944" s="13">
        <v>1.3174157303370788</v>
      </c>
      <c r="M944" s="13"/>
      <c r="N944" s="14">
        <v>11679000000</v>
      </c>
      <c r="O944" s="15">
        <v>33.44319769939262</v>
      </c>
      <c r="P944" s="16"/>
      <c r="Q944" s="16"/>
    </row>
    <row r="945" spans="1:17">
      <c r="A945" s="17" t="s">
        <v>1900</v>
      </c>
      <c r="B945" s="9" t="s">
        <v>4799</v>
      </c>
      <c r="C945" s="9" t="s">
        <v>4799</v>
      </c>
      <c r="D945" s="17" t="s">
        <v>1901</v>
      </c>
      <c r="E945" s="11">
        <v>8</v>
      </c>
      <c r="F945" s="11">
        <v>8</v>
      </c>
      <c r="G945" s="11">
        <v>10.9</v>
      </c>
      <c r="H945" s="12">
        <v>0.52746866767781597</v>
      </c>
      <c r="I945" s="12">
        <v>0.73474604776320207</v>
      </c>
      <c r="J945" s="12"/>
      <c r="K945" s="13">
        <v>0.71532237349088101</v>
      </c>
      <c r="L945" s="13">
        <v>1.1644338807260157</v>
      </c>
      <c r="M945" s="13"/>
      <c r="N945" s="14">
        <v>162150000</v>
      </c>
      <c r="O945" s="15">
        <v>27.272753782892618</v>
      </c>
      <c r="P945" s="16"/>
      <c r="Q945" s="16"/>
    </row>
    <row r="946" spans="1:17">
      <c r="A946" s="17" t="s">
        <v>1902</v>
      </c>
      <c r="B946" s="9" t="s">
        <v>4800</v>
      </c>
      <c r="C946" s="9" t="s">
        <v>4800</v>
      </c>
      <c r="D946" s="17" t="s">
        <v>1903</v>
      </c>
      <c r="E946" s="11">
        <v>13</v>
      </c>
      <c r="F946" s="11">
        <v>13</v>
      </c>
      <c r="G946" s="11">
        <v>25.5</v>
      </c>
      <c r="H946" s="12">
        <v>0.51643649716612117</v>
      </c>
      <c r="I946" s="12">
        <v>0.75032795156407672</v>
      </c>
      <c r="J946" s="12"/>
      <c r="K946" s="13">
        <v>0.77419727716414088</v>
      </c>
      <c r="L946" s="13">
        <v>1.1542783059636992</v>
      </c>
      <c r="M946" s="13"/>
      <c r="N946" s="14">
        <v>1061500000</v>
      </c>
      <c r="O946" s="15">
        <v>29.983457225229554</v>
      </c>
      <c r="P946" s="16"/>
      <c r="Q946" s="16"/>
    </row>
    <row r="947" spans="1:17">
      <c r="A947" s="17" t="s">
        <v>1904</v>
      </c>
      <c r="B947" s="9" t="s">
        <v>4801</v>
      </c>
      <c r="C947" s="9" t="s">
        <v>4801</v>
      </c>
      <c r="D947" s="17" t="s">
        <v>1905</v>
      </c>
      <c r="E947" s="11">
        <v>18</v>
      </c>
      <c r="F947" s="11">
        <v>18</v>
      </c>
      <c r="G947" s="11">
        <v>19.600000000000001</v>
      </c>
      <c r="H947" s="12">
        <v>0.5071046539474735</v>
      </c>
      <c r="I947" s="12">
        <v>0.76390850992263704</v>
      </c>
      <c r="J947" s="12"/>
      <c r="K947" s="13">
        <v>0.6305676855895197</v>
      </c>
      <c r="L947" s="13">
        <v>1.227095937770095</v>
      </c>
      <c r="M947" s="13"/>
      <c r="N947" s="14">
        <v>579740000</v>
      </c>
      <c r="O947" s="15">
        <v>29.110830788976934</v>
      </c>
      <c r="P947" s="16"/>
      <c r="Q947" s="16"/>
    </row>
    <row r="948" spans="1:17">
      <c r="A948" s="17" t="s">
        <v>1906</v>
      </c>
      <c r="B948" s="9" t="s">
        <v>4802</v>
      </c>
      <c r="C948" s="9" t="s">
        <v>4802</v>
      </c>
      <c r="D948" s="17" t="s">
        <v>1907</v>
      </c>
      <c r="E948" s="11">
        <v>32</v>
      </c>
      <c r="F948" s="11">
        <v>32</v>
      </c>
      <c r="G948" s="11">
        <v>51.6</v>
      </c>
      <c r="H948" s="12">
        <v>0.53120459806817277</v>
      </c>
      <c r="I948" s="12">
        <v>0.72917087117389834</v>
      </c>
      <c r="J948" s="12"/>
      <c r="K948" s="13">
        <v>0.71053172360647321</v>
      </c>
      <c r="L948" s="13">
        <v>1.2358470181503889</v>
      </c>
      <c r="M948" s="13"/>
      <c r="N948" s="14">
        <v>2394500000</v>
      </c>
      <c r="O948" s="15">
        <v>31.157077289560178</v>
      </c>
      <c r="P948" s="16"/>
      <c r="Q948" s="16"/>
    </row>
    <row r="949" spans="1:17">
      <c r="A949" s="17" t="s">
        <v>1908</v>
      </c>
      <c r="B949" s="9" t="s">
        <v>4803</v>
      </c>
      <c r="C949" s="9" t="s">
        <v>4803</v>
      </c>
      <c r="D949" s="17" t="s">
        <v>1909</v>
      </c>
      <c r="E949" s="11">
        <v>16</v>
      </c>
      <c r="F949" s="11">
        <v>8</v>
      </c>
      <c r="G949" s="11">
        <v>35.5</v>
      </c>
      <c r="H949" s="12">
        <v>0.46719885048295684</v>
      </c>
      <c r="I949" s="12">
        <v>0.8288429196098217</v>
      </c>
      <c r="J949" s="12"/>
      <c r="K949" s="13">
        <v>0.72363216028769595</v>
      </c>
      <c r="L949" s="13">
        <v>1.4121650821089022</v>
      </c>
      <c r="M949" s="13"/>
      <c r="N949" s="14">
        <v>1333400000</v>
      </c>
      <c r="O949" s="15">
        <v>30.312462486213843</v>
      </c>
      <c r="P949" s="16"/>
      <c r="Q949" s="16"/>
    </row>
    <row r="950" spans="1:17">
      <c r="A950" s="17" t="s">
        <v>1910</v>
      </c>
      <c r="B950" s="9" t="s">
        <v>4804</v>
      </c>
      <c r="C950" s="9" t="s">
        <v>4804</v>
      </c>
      <c r="D950" s="17" t="s">
        <v>1911</v>
      </c>
      <c r="E950" s="11">
        <v>14</v>
      </c>
      <c r="F950" s="11">
        <v>13</v>
      </c>
      <c r="G950" s="11">
        <v>41.8</v>
      </c>
      <c r="H950" s="12">
        <v>0.51911072084297927</v>
      </c>
      <c r="I950" s="12">
        <v>0.7450470904809956</v>
      </c>
      <c r="J950" s="12"/>
      <c r="K950" s="13">
        <v>0.65069355253018246</v>
      </c>
      <c r="L950" s="13">
        <v>1.2466508210890233</v>
      </c>
      <c r="M950" s="13"/>
      <c r="N950" s="14">
        <v>1165700000</v>
      </c>
      <c r="O950" s="15">
        <v>30.11854940393081</v>
      </c>
      <c r="P950" s="16"/>
      <c r="Q950" s="16"/>
    </row>
    <row r="951" spans="1:17">
      <c r="A951" s="17" t="s">
        <v>1912</v>
      </c>
      <c r="B951" s="9" t="s">
        <v>4805</v>
      </c>
      <c r="C951" s="9" t="s">
        <v>4805</v>
      </c>
      <c r="D951" s="17" t="s">
        <v>1913</v>
      </c>
      <c r="E951" s="11">
        <v>7</v>
      </c>
      <c r="F951" s="11">
        <v>7</v>
      </c>
      <c r="G951" s="11">
        <v>10.8</v>
      </c>
      <c r="H951" s="12">
        <v>0.50908437774407289</v>
      </c>
      <c r="I951" s="12">
        <v>0.75941809619912548</v>
      </c>
      <c r="J951" s="12"/>
      <c r="K951" s="13">
        <v>0.60029540200359621</v>
      </c>
      <c r="L951" s="13">
        <v>1.3015341400172862</v>
      </c>
      <c r="M951" s="13"/>
      <c r="N951" s="14">
        <v>106950000</v>
      </c>
      <c r="O951" s="15">
        <v>26.672361241601859</v>
      </c>
      <c r="P951" s="16"/>
      <c r="Q951" s="16"/>
    </row>
    <row r="952" spans="1:17">
      <c r="A952" s="17" t="s">
        <v>1914</v>
      </c>
      <c r="B952" s="9" t="s">
        <v>4806</v>
      </c>
      <c r="C952" s="9" t="s">
        <v>4806</v>
      </c>
      <c r="D952" s="17" t="s">
        <v>1915</v>
      </c>
      <c r="E952" s="11">
        <v>11</v>
      </c>
      <c r="F952" s="11">
        <v>11</v>
      </c>
      <c r="G952" s="11">
        <v>14.1</v>
      </c>
      <c r="H952" s="12">
        <v>0.40495729224874277</v>
      </c>
      <c r="I952" s="12">
        <v>0.95459132189707363</v>
      </c>
      <c r="J952" s="12"/>
      <c r="K952" s="13">
        <v>0.62522476239404068</v>
      </c>
      <c r="L952" s="13">
        <v>1.4295592048401036</v>
      </c>
      <c r="M952" s="13"/>
      <c r="N952" s="14">
        <v>219410000</v>
      </c>
      <c r="O952" s="15">
        <v>27.709054039724403</v>
      </c>
      <c r="P952" s="16"/>
      <c r="Q952" s="16"/>
    </row>
    <row r="953" spans="1:17">
      <c r="A953" s="17" t="s">
        <v>1916</v>
      </c>
      <c r="B953" s="9" t="s">
        <v>4807</v>
      </c>
      <c r="C953" s="9" t="s">
        <v>4807</v>
      </c>
      <c r="D953" s="17" t="s">
        <v>1917</v>
      </c>
      <c r="E953" s="11">
        <v>4</v>
      </c>
      <c r="F953" s="11">
        <v>4</v>
      </c>
      <c r="G953" s="11">
        <v>2.9</v>
      </c>
      <c r="H953" s="12">
        <v>0.50417498203879629</v>
      </c>
      <c r="I953" s="12">
        <v>0.76670030272452072</v>
      </c>
      <c r="J953" s="12"/>
      <c r="K953" s="13">
        <v>0.7169406627279733</v>
      </c>
      <c r="L953" s="13">
        <v>1.3216292134831462</v>
      </c>
      <c r="M953" s="13"/>
      <c r="N953" s="14">
        <v>138260000</v>
      </c>
      <c r="O953" s="15">
        <v>27.04280858985663</v>
      </c>
      <c r="P953" s="16"/>
      <c r="Q953" s="16"/>
    </row>
    <row r="954" spans="1:17">
      <c r="A954" s="17" t="s">
        <v>1918</v>
      </c>
      <c r="B954" s="9" t="s">
        <v>4808</v>
      </c>
      <c r="C954" s="9" t="s">
        <v>4808</v>
      </c>
      <c r="D954" s="17" t="s">
        <v>1919</v>
      </c>
      <c r="E954" s="11">
        <v>25</v>
      </c>
      <c r="F954" s="11">
        <v>25</v>
      </c>
      <c r="G954" s="11">
        <v>30.6</v>
      </c>
      <c r="H954" s="12">
        <v>0.51189430829408478</v>
      </c>
      <c r="I954" s="12">
        <v>0.75463336696939121</v>
      </c>
      <c r="J954" s="12"/>
      <c r="K954" s="13">
        <v>0.58185204212689445</v>
      </c>
      <c r="L954" s="13">
        <v>1.197817631806396</v>
      </c>
      <c r="M954" s="13"/>
      <c r="N954" s="14">
        <v>561250000</v>
      </c>
      <c r="O954" s="15">
        <v>29.064068298952687</v>
      </c>
      <c r="P954" s="16"/>
      <c r="Q954" s="16"/>
    </row>
    <row r="955" spans="1:17">
      <c r="A955" s="17" t="s">
        <v>1920</v>
      </c>
      <c r="B955" s="9" t="s">
        <v>4809</v>
      </c>
      <c r="C955" s="9" t="s">
        <v>4809</v>
      </c>
      <c r="D955" s="17" t="s">
        <v>1921</v>
      </c>
      <c r="E955" s="11">
        <v>19</v>
      </c>
      <c r="F955" s="11">
        <v>19</v>
      </c>
      <c r="G955" s="11">
        <v>43.4</v>
      </c>
      <c r="H955" s="12">
        <v>0.52247146164285141</v>
      </c>
      <c r="I955" s="12">
        <v>0.73918600739993279</v>
      </c>
      <c r="J955" s="12"/>
      <c r="K955" s="13">
        <v>0.638646288209607</v>
      </c>
      <c r="L955" s="13">
        <v>1.1731849611063094</v>
      </c>
      <c r="M955" s="13"/>
      <c r="N955" s="14">
        <v>1239700000</v>
      </c>
      <c r="O955" s="15">
        <v>30.207343893246332</v>
      </c>
      <c r="P955" s="16"/>
      <c r="Q955" s="16"/>
    </row>
    <row r="956" spans="1:17">
      <c r="A956" s="17" t="s">
        <v>1922</v>
      </c>
      <c r="B956" s="9" t="s">
        <v>4810</v>
      </c>
      <c r="C956" s="9" t="s">
        <v>4810</v>
      </c>
      <c r="D956" s="17" t="s">
        <v>1923</v>
      </c>
      <c r="E956" s="11">
        <v>25</v>
      </c>
      <c r="F956" s="11">
        <v>25</v>
      </c>
      <c r="G956" s="11">
        <v>61.7</v>
      </c>
      <c r="H956" s="12">
        <v>0.52564061626885927</v>
      </c>
      <c r="I956" s="12">
        <v>0.7344012781701984</v>
      </c>
      <c r="J956" s="12"/>
      <c r="K956" s="13">
        <v>0.71292062676599033</v>
      </c>
      <c r="L956" s="13">
        <v>1.3151469317199656</v>
      </c>
      <c r="M956" s="13"/>
      <c r="N956" s="14">
        <v>5875100000</v>
      </c>
      <c r="O956" s="15">
        <v>32.451966261966241</v>
      </c>
      <c r="P956" s="16"/>
      <c r="Q956" s="16"/>
    </row>
    <row r="957" spans="1:17">
      <c r="A957" s="17" t="s">
        <v>1924</v>
      </c>
      <c r="B957" s="9" t="s">
        <v>4811</v>
      </c>
      <c r="C957" s="9" t="s">
        <v>4811</v>
      </c>
      <c r="D957" s="17" t="s">
        <v>1925</v>
      </c>
      <c r="E957" s="11">
        <v>4</v>
      </c>
      <c r="F957" s="11">
        <v>4</v>
      </c>
      <c r="G957" s="11">
        <v>5</v>
      </c>
      <c r="H957" s="12">
        <v>0.492384449588888</v>
      </c>
      <c r="I957" s="12">
        <v>0.78392196434577865</v>
      </c>
      <c r="J957" s="12"/>
      <c r="K957" s="13">
        <v>0.57832006164911387</v>
      </c>
      <c r="L957" s="13">
        <v>1.1097666378565254</v>
      </c>
      <c r="M957" s="13"/>
      <c r="N957" s="14">
        <v>80583000</v>
      </c>
      <c r="O957" s="15">
        <v>26.263972180352766</v>
      </c>
      <c r="P957" s="16"/>
      <c r="Q957" s="16"/>
    </row>
    <row r="958" spans="1:17">
      <c r="A958" s="17" t="s">
        <v>1926</v>
      </c>
      <c r="B958" s="9" t="s">
        <v>4812</v>
      </c>
      <c r="C958" s="9" t="s">
        <v>4812</v>
      </c>
      <c r="D958" s="17" t="s">
        <v>1927</v>
      </c>
      <c r="E958" s="11">
        <v>10</v>
      </c>
      <c r="F958" s="11">
        <v>10</v>
      </c>
      <c r="G958" s="11">
        <v>14.5</v>
      </c>
      <c r="H958" s="12">
        <v>0.46863574678694025</v>
      </c>
      <c r="I958" s="12">
        <v>0.8231163807601749</v>
      </c>
      <c r="J958" s="12"/>
      <c r="K958" s="13">
        <v>0.56153352170562554</v>
      </c>
      <c r="L958" s="13">
        <v>1.0634399308556612</v>
      </c>
      <c r="M958" s="13"/>
      <c r="N958" s="14">
        <v>189780000</v>
      </c>
      <c r="O958" s="15">
        <v>27.499752720787999</v>
      </c>
      <c r="P958" s="16"/>
      <c r="Q958" s="16"/>
    </row>
    <row r="959" spans="1:17">
      <c r="A959" s="17" t="s">
        <v>1928</v>
      </c>
      <c r="B959" s="9" t="s">
        <v>4813</v>
      </c>
      <c r="C959" s="9" t="s">
        <v>4813</v>
      </c>
      <c r="D959" s="17" t="s">
        <v>1929</v>
      </c>
      <c r="E959" s="11">
        <v>19</v>
      </c>
      <c r="F959" s="11">
        <v>17</v>
      </c>
      <c r="G959" s="11">
        <v>19.2</v>
      </c>
      <c r="H959" s="12">
        <v>0.56310369601660415</v>
      </c>
      <c r="I959" s="12">
        <v>0.68500672721157074</v>
      </c>
      <c r="J959" s="12"/>
      <c r="K959" s="13">
        <v>0.91574621114821475</v>
      </c>
      <c r="L959" s="13">
        <v>1.4391745894554884</v>
      </c>
      <c r="M959" s="13"/>
      <c r="N959" s="14">
        <v>613540000</v>
      </c>
      <c r="O959" s="15">
        <v>29.192582163167113</v>
      </c>
      <c r="P959" s="16"/>
      <c r="Q959" s="16"/>
    </row>
    <row r="960" spans="1:17">
      <c r="A960" s="17" t="s">
        <v>1930</v>
      </c>
      <c r="B960" s="9" t="s">
        <v>4814</v>
      </c>
      <c r="C960" s="9" t="s">
        <v>4814</v>
      </c>
      <c r="D960" s="17" t="s">
        <v>1931</v>
      </c>
      <c r="E960" s="11">
        <v>14</v>
      </c>
      <c r="F960" s="11">
        <v>14</v>
      </c>
      <c r="G960" s="11">
        <v>15.1</v>
      </c>
      <c r="H960" s="12">
        <v>0.5024826375029936</v>
      </c>
      <c r="I960" s="12">
        <v>0.76754961318533466</v>
      </c>
      <c r="J960" s="12"/>
      <c r="K960" s="13">
        <v>0.85658874903673266</v>
      </c>
      <c r="L960" s="13">
        <v>1.5346802074330166</v>
      </c>
      <c r="M960" s="13"/>
      <c r="N960" s="14">
        <v>274830000</v>
      </c>
      <c r="O960" s="15">
        <v>28.033964254117016</v>
      </c>
      <c r="P960" s="16"/>
      <c r="Q960" s="16"/>
    </row>
    <row r="961" spans="1:17">
      <c r="A961" s="17" t="s">
        <v>1932</v>
      </c>
      <c r="B961" s="9" t="s">
        <v>4815</v>
      </c>
      <c r="C961" s="9" t="s">
        <v>4815</v>
      </c>
      <c r="D961" s="17" t="s">
        <v>1933</v>
      </c>
      <c r="E961" s="11">
        <v>101</v>
      </c>
      <c r="F961" s="11">
        <v>81</v>
      </c>
      <c r="G961" s="11">
        <v>58.7</v>
      </c>
      <c r="H961" s="12">
        <v>0.52406003033447757</v>
      </c>
      <c r="I961" s="12">
        <v>0.73530945173225704</v>
      </c>
      <c r="J961" s="12"/>
      <c r="K961" s="13">
        <v>0.69931929103519141</v>
      </c>
      <c r="L961" s="13">
        <v>1.2104580812445982</v>
      </c>
      <c r="M961" s="13"/>
      <c r="N961" s="14">
        <v>45540000000</v>
      </c>
      <c r="O961" s="15">
        <v>35.40641524034816</v>
      </c>
      <c r="P961" s="16"/>
      <c r="Q961" s="16"/>
    </row>
    <row r="962" spans="1:17">
      <c r="A962" s="17" t="s">
        <v>1934</v>
      </c>
      <c r="B962" s="9" t="s">
        <v>4816</v>
      </c>
      <c r="C962" s="9" t="s">
        <v>4816</v>
      </c>
      <c r="D962" s="17" t="s">
        <v>1935</v>
      </c>
      <c r="E962" s="11">
        <v>13</v>
      </c>
      <c r="F962" s="11">
        <v>13</v>
      </c>
      <c r="G962" s="11">
        <v>25.4</v>
      </c>
      <c r="H962" s="12">
        <v>0.51438492855432272</v>
      </c>
      <c r="I962" s="12">
        <v>0.74886478304742676</v>
      </c>
      <c r="J962" s="12"/>
      <c r="K962" s="13">
        <v>0.72674030310814286</v>
      </c>
      <c r="L962" s="13">
        <v>1.23995246326707</v>
      </c>
      <c r="M962" s="13"/>
      <c r="N962" s="14">
        <v>442320000</v>
      </c>
      <c r="O962" s="15">
        <v>28.720515235901317</v>
      </c>
      <c r="P962" s="16"/>
      <c r="Q962" s="16"/>
    </row>
    <row r="963" spans="1:17">
      <c r="A963" s="17" t="s">
        <v>1936</v>
      </c>
      <c r="B963" s="9" t="s">
        <v>4817</v>
      </c>
      <c r="C963" s="9" t="s">
        <v>4817</v>
      </c>
      <c r="D963" s="17" t="s">
        <v>1937</v>
      </c>
      <c r="E963" s="11">
        <v>4</v>
      </c>
      <c r="F963" s="11">
        <v>4</v>
      </c>
      <c r="G963" s="11">
        <v>10.6</v>
      </c>
      <c r="H963" s="12">
        <v>0.51362656661610928</v>
      </c>
      <c r="I963" s="12">
        <v>0.74883955600403629</v>
      </c>
      <c r="J963" s="12"/>
      <c r="K963" s="13">
        <v>0.64389930644746984</v>
      </c>
      <c r="L963" s="13">
        <v>1.1804235090751944</v>
      </c>
      <c r="M963" s="13"/>
      <c r="N963" s="14">
        <v>111530000</v>
      </c>
      <c r="O963" s="15">
        <v>26.73285658610309</v>
      </c>
      <c r="P963" s="16"/>
      <c r="Q963" s="16"/>
    </row>
    <row r="964" spans="1:17">
      <c r="A964" s="17" t="s">
        <v>1938</v>
      </c>
      <c r="B964" s="9" t="s">
        <v>4818</v>
      </c>
      <c r="C964" s="9" t="s">
        <v>4818</v>
      </c>
      <c r="D964" s="17" t="s">
        <v>1939</v>
      </c>
      <c r="E964" s="11">
        <v>6</v>
      </c>
      <c r="F964" s="11">
        <v>4</v>
      </c>
      <c r="G964" s="11">
        <v>16.399999999999999</v>
      </c>
      <c r="H964" s="12">
        <v>0.49742156941007426</v>
      </c>
      <c r="I964" s="12">
        <v>0.77257820383451059</v>
      </c>
      <c r="J964" s="12"/>
      <c r="K964" s="13">
        <v>0.63183919856152071</v>
      </c>
      <c r="L964" s="13">
        <v>1.2206136560069143</v>
      </c>
      <c r="M964" s="13"/>
      <c r="N964" s="14">
        <v>219320000</v>
      </c>
      <c r="O964" s="15">
        <v>27.708462137846247</v>
      </c>
      <c r="P964" s="16"/>
      <c r="Q964" s="16"/>
    </row>
    <row r="965" spans="1:17">
      <c r="A965" s="17" t="s">
        <v>1940</v>
      </c>
      <c r="B965" s="9" t="s">
        <v>4819</v>
      </c>
      <c r="C965" s="9" t="s">
        <v>4819</v>
      </c>
      <c r="D965" s="17" t="s">
        <v>1941</v>
      </c>
      <c r="E965" s="11">
        <v>27</v>
      </c>
      <c r="F965" s="11">
        <v>26</v>
      </c>
      <c r="G965" s="11">
        <v>20.6</v>
      </c>
      <c r="H965" s="12">
        <v>0.50829408477688198</v>
      </c>
      <c r="I965" s="12">
        <v>0.75512108980827441</v>
      </c>
      <c r="J965" s="12"/>
      <c r="K965" s="13">
        <v>0.62485229899820194</v>
      </c>
      <c r="L965" s="13">
        <v>1.1425021607605879</v>
      </c>
      <c r="M965" s="13"/>
      <c r="N965" s="14">
        <v>1302300000</v>
      </c>
      <c r="O965" s="15">
        <v>30.278414682410851</v>
      </c>
      <c r="P965" s="16"/>
      <c r="Q965" s="16"/>
    </row>
    <row r="966" spans="1:17">
      <c r="A966" s="17" t="s">
        <v>1942</v>
      </c>
      <c r="B966" s="9" t="s">
        <v>4820</v>
      </c>
      <c r="C966" s="9" t="s">
        <v>4820</v>
      </c>
      <c r="D966" s="17" t="s">
        <v>1943</v>
      </c>
      <c r="E966" s="11">
        <v>24</v>
      </c>
      <c r="F966" s="11">
        <v>24</v>
      </c>
      <c r="G966" s="11">
        <v>33.700000000000003</v>
      </c>
      <c r="H966" s="12">
        <v>0.48912748463319233</v>
      </c>
      <c r="I966" s="12">
        <v>0.78337537840565086</v>
      </c>
      <c r="J966" s="12"/>
      <c r="K966" s="13">
        <v>0.60756486000513754</v>
      </c>
      <c r="L966" s="13">
        <v>1.2120786516853932</v>
      </c>
      <c r="M966" s="13"/>
      <c r="N966" s="14">
        <v>1633900000</v>
      </c>
      <c r="O966" s="15">
        <v>30.605672542537864</v>
      </c>
      <c r="P966" s="16"/>
      <c r="Q966" s="16"/>
    </row>
    <row r="967" spans="1:17">
      <c r="A967" s="17" t="s">
        <v>1944</v>
      </c>
      <c r="B967" s="9" t="s">
        <v>4821</v>
      </c>
      <c r="C967" s="9" t="s">
        <v>4821</v>
      </c>
      <c r="D967" s="17" t="s">
        <v>1945</v>
      </c>
      <c r="E967" s="11">
        <v>4</v>
      </c>
      <c r="F967" s="11">
        <v>4</v>
      </c>
      <c r="G967" s="11">
        <v>7.6</v>
      </c>
      <c r="H967" s="12">
        <v>0.49470743194699457</v>
      </c>
      <c r="I967" s="12">
        <v>0.77446182307433564</v>
      </c>
      <c r="J967" s="12"/>
      <c r="K967" s="13">
        <v>0.80181094271769848</v>
      </c>
      <c r="L967" s="13">
        <v>1.6079299913569576</v>
      </c>
      <c r="M967" s="13"/>
      <c r="N967" s="14">
        <v>68334000</v>
      </c>
      <c r="O967" s="15">
        <v>26.026100243113376</v>
      </c>
      <c r="P967" s="16"/>
      <c r="Q967" s="16"/>
    </row>
    <row r="968" spans="1:17">
      <c r="A968" s="17" t="s">
        <v>1946</v>
      </c>
      <c r="B968" s="9" t="s">
        <v>4822</v>
      </c>
      <c r="C968" s="9" t="s">
        <v>4822</v>
      </c>
      <c r="D968" s="17" t="s">
        <v>1947</v>
      </c>
      <c r="E968" s="11">
        <v>6</v>
      </c>
      <c r="F968" s="11">
        <v>6</v>
      </c>
      <c r="G968" s="11">
        <v>11</v>
      </c>
      <c r="H968" s="12">
        <v>0.45376387004071206</v>
      </c>
      <c r="I968" s="12">
        <v>0.84409687184661952</v>
      </c>
      <c r="J968" s="12"/>
      <c r="K968" s="13">
        <v>0.50197790906755724</v>
      </c>
      <c r="L968" s="13">
        <v>1.1020959377700952</v>
      </c>
      <c r="M968" s="13"/>
      <c r="N968" s="14">
        <v>84721000</v>
      </c>
      <c r="O968" s="15">
        <v>26.336216282419578</v>
      </c>
      <c r="P968" s="16"/>
      <c r="Q968" s="16"/>
    </row>
    <row r="969" spans="1:17">
      <c r="A969" s="17" t="s">
        <v>1948</v>
      </c>
      <c r="B969" s="9" t="s">
        <v>4823</v>
      </c>
      <c r="C969" s="9" t="s">
        <v>4823</v>
      </c>
      <c r="D969" s="20">
        <v>41526</v>
      </c>
      <c r="E969" s="11">
        <v>22</v>
      </c>
      <c r="F969" s="11">
        <v>22</v>
      </c>
      <c r="G969" s="11">
        <v>42.2</v>
      </c>
      <c r="H969" s="12">
        <v>0.4760756765386765</v>
      </c>
      <c r="I969" s="12">
        <v>0.804330642448705</v>
      </c>
      <c r="J969" s="12"/>
      <c r="K969" s="13">
        <v>0.61231697919342409</v>
      </c>
      <c r="L969" s="13">
        <v>1.3676534140017287</v>
      </c>
      <c r="M969" s="13"/>
      <c r="N969" s="14">
        <v>2323900000</v>
      </c>
      <c r="O969" s="15">
        <v>31.113900843293212</v>
      </c>
      <c r="P969" s="16"/>
      <c r="Q969" s="16"/>
    </row>
    <row r="970" spans="1:17">
      <c r="A970" s="17" t="s">
        <v>1949</v>
      </c>
      <c r="B970" s="9" t="s">
        <v>4824</v>
      </c>
      <c r="C970" s="9" t="s">
        <v>4824</v>
      </c>
      <c r="D970" s="17" t="s">
        <v>1950</v>
      </c>
      <c r="E970" s="11">
        <v>22</v>
      </c>
      <c r="F970" s="11">
        <v>21</v>
      </c>
      <c r="G970" s="11">
        <v>45.8</v>
      </c>
      <c r="H970" s="12">
        <v>0.4745749181767383</v>
      </c>
      <c r="I970" s="12">
        <v>0.80520517995290952</v>
      </c>
      <c r="J970" s="12"/>
      <c r="K970" s="13">
        <v>0.58370151554071414</v>
      </c>
      <c r="L970" s="13">
        <v>1.2193171996542784</v>
      </c>
      <c r="M970" s="13"/>
      <c r="N970" s="14">
        <v>1763200000</v>
      </c>
      <c r="O970" s="15">
        <v>30.71554898300797</v>
      </c>
      <c r="P970" s="16"/>
      <c r="Q970" s="16"/>
    </row>
    <row r="971" spans="1:17">
      <c r="A971" s="17" t="s">
        <v>1951</v>
      </c>
      <c r="B971" s="9" t="s">
        <v>4825</v>
      </c>
      <c r="C971" s="9" t="s">
        <v>4825</v>
      </c>
      <c r="D971" s="17" t="s">
        <v>1952</v>
      </c>
      <c r="E971" s="11">
        <v>11</v>
      </c>
      <c r="F971" s="11">
        <v>11</v>
      </c>
      <c r="G971" s="11">
        <v>17.600000000000001</v>
      </c>
      <c r="H971" s="12">
        <v>0.47475053883611407</v>
      </c>
      <c r="I971" s="12">
        <v>0.80434746047763195</v>
      </c>
      <c r="J971" s="12"/>
      <c r="K971" s="13">
        <v>0.62388903159517084</v>
      </c>
      <c r="L971" s="13">
        <v>1.1014477095937771</v>
      </c>
      <c r="M971" s="13"/>
      <c r="N971" s="14">
        <v>326630000</v>
      </c>
      <c r="O971" s="15">
        <v>28.28308206335906</v>
      </c>
      <c r="P971" s="16"/>
      <c r="Q971" s="16"/>
    </row>
    <row r="972" spans="1:17">
      <c r="A972" s="17" t="s">
        <v>1953</v>
      </c>
      <c r="B972" s="9" t="s">
        <v>4826</v>
      </c>
      <c r="C972" s="9" t="s">
        <v>4826</v>
      </c>
      <c r="D972" s="17" t="s">
        <v>1954</v>
      </c>
      <c r="E972" s="11">
        <v>26</v>
      </c>
      <c r="F972" s="11">
        <v>26</v>
      </c>
      <c r="G972" s="11">
        <v>35.1</v>
      </c>
      <c r="H972" s="12">
        <v>0.50494132673425407</v>
      </c>
      <c r="I972" s="12">
        <v>0.75560881264715773</v>
      </c>
      <c r="J972" s="12"/>
      <c r="K972" s="13">
        <v>0.65908040071923968</v>
      </c>
      <c r="L972" s="13">
        <v>1.1972774416594643</v>
      </c>
      <c r="M972" s="13"/>
      <c r="N972" s="14">
        <v>1104900000</v>
      </c>
      <c r="O972" s="15">
        <v>30.041268657057703</v>
      </c>
      <c r="P972" s="16"/>
      <c r="Q972" s="16"/>
    </row>
    <row r="973" spans="1:17">
      <c r="A973" s="17" t="s">
        <v>1955</v>
      </c>
      <c r="B973" s="9" t="s">
        <v>4827</v>
      </c>
      <c r="C973" s="9" t="s">
        <v>4827</v>
      </c>
      <c r="D973" s="17" t="s">
        <v>1956</v>
      </c>
      <c r="E973" s="11">
        <v>13</v>
      </c>
      <c r="F973" s="11">
        <v>13</v>
      </c>
      <c r="G973" s="11">
        <v>22</v>
      </c>
      <c r="H973" s="12">
        <v>0.55418695617466274</v>
      </c>
      <c r="I973" s="12">
        <v>0.68826942482341069</v>
      </c>
      <c r="J973" s="12"/>
      <c r="K973" s="13">
        <v>0.69793218597482654</v>
      </c>
      <c r="L973" s="13">
        <v>1.2019230769230771</v>
      </c>
      <c r="M973" s="13"/>
      <c r="N973" s="14">
        <v>351290000</v>
      </c>
      <c r="O973" s="15">
        <v>28.388087267752127</v>
      </c>
      <c r="P973" s="16"/>
      <c r="Q973" s="16"/>
    </row>
    <row r="974" spans="1:17">
      <c r="A974" s="17" t="s">
        <v>1957</v>
      </c>
      <c r="B974" s="9" t="s">
        <v>4828</v>
      </c>
      <c r="C974" s="9" t="s">
        <v>4828</v>
      </c>
      <c r="D974" s="17" t="s">
        <v>1958</v>
      </c>
      <c r="E974" s="11">
        <v>6</v>
      </c>
      <c r="F974" s="11">
        <v>6</v>
      </c>
      <c r="G974" s="11">
        <v>7.9</v>
      </c>
      <c r="H974" s="12">
        <v>0.49547377664245235</v>
      </c>
      <c r="I974" s="12">
        <v>0.76982004709048102</v>
      </c>
      <c r="J974" s="12"/>
      <c r="K974" s="13">
        <v>0.83194194708451075</v>
      </c>
      <c r="L974" s="13">
        <v>1.2407087294727746</v>
      </c>
      <c r="M974" s="13"/>
      <c r="N974" s="14">
        <v>71566000</v>
      </c>
      <c r="O974" s="15">
        <v>26.092771010340517</v>
      </c>
      <c r="P974" s="16"/>
      <c r="Q974" s="16"/>
    </row>
    <row r="975" spans="1:17">
      <c r="A975" s="17" t="s">
        <v>1959</v>
      </c>
      <c r="B975" s="9" t="s">
        <v>4829</v>
      </c>
      <c r="C975" s="9" t="s">
        <v>4829</v>
      </c>
      <c r="D975" s="17" t="s">
        <v>1960</v>
      </c>
      <c r="E975" s="11">
        <v>8</v>
      </c>
      <c r="F975" s="11">
        <v>3</v>
      </c>
      <c r="G975" s="11">
        <v>23.2</v>
      </c>
      <c r="H975" s="12">
        <v>0.43296080466193027</v>
      </c>
      <c r="I975" s="12">
        <v>0.87983518331651533</v>
      </c>
      <c r="J975" s="12"/>
      <c r="K975" s="13">
        <v>0.61560493192910359</v>
      </c>
      <c r="L975" s="13">
        <v>1.2128349178910978</v>
      </c>
      <c r="M975" s="13"/>
      <c r="N975" s="14">
        <v>1067900000</v>
      </c>
      <c r="O975" s="15">
        <v>29.992129410881859</v>
      </c>
      <c r="P975" s="16"/>
      <c r="Q975" s="16"/>
    </row>
    <row r="976" spans="1:17">
      <c r="A976" s="17" t="s">
        <v>1961</v>
      </c>
      <c r="B976" s="9" t="s">
        <v>4830</v>
      </c>
      <c r="C976" s="9" t="s">
        <v>4830</v>
      </c>
      <c r="D976" s="17" t="s">
        <v>1962</v>
      </c>
      <c r="E976" s="11">
        <v>55</v>
      </c>
      <c r="F976" s="11">
        <v>55</v>
      </c>
      <c r="G976" s="11">
        <v>40.799999999999997</v>
      </c>
      <c r="H976" s="12">
        <v>0.50201963758282109</v>
      </c>
      <c r="I976" s="12">
        <v>0.75750084090144632</v>
      </c>
      <c r="J976" s="12"/>
      <c r="K976" s="13">
        <v>0.7849858720780889</v>
      </c>
      <c r="L976" s="13">
        <v>1.3715427830596372</v>
      </c>
      <c r="M976" s="13"/>
      <c r="N976" s="14">
        <v>4216200000</v>
      </c>
      <c r="O976" s="15">
        <v>31.97329615838181</v>
      </c>
      <c r="P976" s="16"/>
      <c r="Q976" s="16"/>
    </row>
    <row r="977" spans="1:17">
      <c r="A977" s="17" t="s">
        <v>1963</v>
      </c>
      <c r="B977" s="9" t="s">
        <v>5803</v>
      </c>
      <c r="C977" s="9" t="s">
        <v>4831</v>
      </c>
      <c r="D977" s="17" t="s">
        <v>1964</v>
      </c>
      <c r="E977" s="11">
        <v>14</v>
      </c>
      <c r="F977" s="11">
        <v>14</v>
      </c>
      <c r="G977" s="11">
        <v>37.6</v>
      </c>
      <c r="H977" s="12">
        <v>0.50403927516564229</v>
      </c>
      <c r="I977" s="12">
        <v>0.75404473595694588</v>
      </c>
      <c r="J977" s="12"/>
      <c r="K977" s="13">
        <v>0.84100950423837662</v>
      </c>
      <c r="L977" s="13">
        <v>1.1592480553154709</v>
      </c>
      <c r="M977" s="13"/>
      <c r="N977" s="14">
        <v>1616800000</v>
      </c>
      <c r="O977" s="15">
        <v>30.590494080816548</v>
      </c>
      <c r="P977" s="16"/>
      <c r="Q977" s="16"/>
    </row>
    <row r="978" spans="1:17">
      <c r="A978" s="17" t="s">
        <v>1965</v>
      </c>
      <c r="B978" s="9" t="s">
        <v>4832</v>
      </c>
      <c r="C978" s="9" t="s">
        <v>4832</v>
      </c>
      <c r="D978" s="17" t="s">
        <v>1966</v>
      </c>
      <c r="E978" s="11">
        <v>12</v>
      </c>
      <c r="F978" s="11">
        <v>8</v>
      </c>
      <c r="G978" s="11">
        <v>33.799999999999997</v>
      </c>
      <c r="H978" s="12">
        <v>0.41388999760517287</v>
      </c>
      <c r="I978" s="12">
        <v>0.91767574840228716</v>
      </c>
      <c r="J978" s="12"/>
      <c r="K978" s="13">
        <v>0.84592858977652197</v>
      </c>
      <c r="L978" s="13">
        <v>1.3056395851339671</v>
      </c>
      <c r="M978" s="13"/>
      <c r="N978" s="14">
        <v>203670000</v>
      </c>
      <c r="O978" s="15">
        <v>27.601658250258655</v>
      </c>
      <c r="P978" s="16"/>
      <c r="Q978" s="16"/>
    </row>
    <row r="979" spans="1:17">
      <c r="A979" s="17" t="s">
        <v>1967</v>
      </c>
      <c r="B979" s="9" t="s">
        <v>4833</v>
      </c>
      <c r="C979" s="9" t="s">
        <v>4833</v>
      </c>
      <c r="D979" s="17" t="s">
        <v>1968</v>
      </c>
      <c r="E979" s="11">
        <v>97</v>
      </c>
      <c r="F979" s="11">
        <v>97</v>
      </c>
      <c r="G979" s="11">
        <v>57.6</v>
      </c>
      <c r="H979" s="12">
        <v>0.52578430589925762</v>
      </c>
      <c r="I979" s="12">
        <v>0.72156912209889001</v>
      </c>
      <c r="J979" s="12"/>
      <c r="K979" s="13">
        <v>0.77296429488826102</v>
      </c>
      <c r="L979" s="13">
        <v>1.2958081244598099</v>
      </c>
      <c r="M979" s="13"/>
      <c r="N979" s="14">
        <v>10966000000</v>
      </c>
      <c r="O979" s="15">
        <v>33.352318327620971</v>
      </c>
      <c r="P979" s="16"/>
      <c r="Q979" s="16"/>
    </row>
    <row r="980" spans="1:17">
      <c r="A980" s="17" t="s">
        <v>1969</v>
      </c>
      <c r="B980" s="9" t="s">
        <v>4834</v>
      </c>
      <c r="C980" s="9" t="s">
        <v>4834</v>
      </c>
      <c r="D980" s="17" t="s">
        <v>1970</v>
      </c>
      <c r="E980" s="11">
        <v>11</v>
      </c>
      <c r="F980" s="11">
        <v>11</v>
      </c>
      <c r="G980" s="11">
        <v>15.2</v>
      </c>
      <c r="H980" s="12">
        <v>0.48320427875788302</v>
      </c>
      <c r="I980" s="12">
        <v>0.78450218634376057</v>
      </c>
      <c r="J980" s="12"/>
      <c r="K980" s="13">
        <v>1.3511430773182638</v>
      </c>
      <c r="L980" s="13">
        <v>1.5544511668107175</v>
      </c>
      <c r="M980" s="13"/>
      <c r="N980" s="14">
        <v>393420000</v>
      </c>
      <c r="O980" s="15">
        <v>28.551495059794632</v>
      </c>
      <c r="P980" s="16"/>
      <c r="Q980" s="16"/>
    </row>
    <row r="981" spans="1:17">
      <c r="A981" s="17" t="s">
        <v>1971</v>
      </c>
      <c r="B981" s="9" t="s">
        <v>4835</v>
      </c>
      <c r="C981" s="9" t="s">
        <v>4835</v>
      </c>
      <c r="D981" s="17" t="s">
        <v>1972</v>
      </c>
      <c r="E981" s="11">
        <v>12</v>
      </c>
      <c r="F981" s="11">
        <v>12</v>
      </c>
      <c r="G981" s="11">
        <v>10.7</v>
      </c>
      <c r="H981" s="12">
        <v>0.51516723876426918</v>
      </c>
      <c r="I981" s="12">
        <v>0.73498990918264373</v>
      </c>
      <c r="J981" s="12"/>
      <c r="K981" s="13">
        <v>0.70122013871050604</v>
      </c>
      <c r="L981" s="13">
        <v>1.2543215211754539</v>
      </c>
      <c r="M981" s="13"/>
      <c r="N981" s="14">
        <v>454130000</v>
      </c>
      <c r="O981" s="15">
        <v>28.758530103990676</v>
      </c>
      <c r="P981" s="16"/>
      <c r="Q981" s="16"/>
    </row>
    <row r="982" spans="1:17">
      <c r="A982" s="17" t="s">
        <v>1973</v>
      </c>
      <c r="B982" s="9" t="s">
        <v>4836</v>
      </c>
      <c r="C982" s="9" t="s">
        <v>4836</v>
      </c>
      <c r="D982" s="17" t="s">
        <v>1974</v>
      </c>
      <c r="E982" s="11">
        <v>58</v>
      </c>
      <c r="F982" s="11">
        <v>58</v>
      </c>
      <c r="G982" s="11">
        <v>61.3</v>
      </c>
      <c r="H982" s="12">
        <v>0.50310529256805303</v>
      </c>
      <c r="I982" s="12">
        <v>0.75249747729566097</v>
      </c>
      <c r="J982" s="12"/>
      <c r="K982" s="13">
        <v>0.66401232982275882</v>
      </c>
      <c r="L982" s="13">
        <v>1.2106741573033708</v>
      </c>
      <c r="M982" s="13"/>
      <c r="N982" s="14">
        <v>11747000000</v>
      </c>
      <c r="O982" s="15">
        <v>33.451573310962772</v>
      </c>
      <c r="P982" s="16"/>
      <c r="Q982" s="16"/>
    </row>
    <row r="983" spans="1:17">
      <c r="A983" s="17" t="s">
        <v>1975</v>
      </c>
      <c r="B983" s="9" t="s">
        <v>4837</v>
      </c>
      <c r="C983" s="9" t="s">
        <v>4837</v>
      </c>
      <c r="D983" s="17" t="s">
        <v>1976</v>
      </c>
      <c r="E983" s="11">
        <v>16</v>
      </c>
      <c r="F983" s="11">
        <v>16</v>
      </c>
      <c r="G983" s="11">
        <v>39</v>
      </c>
      <c r="H983" s="12">
        <v>0.49383731140736015</v>
      </c>
      <c r="I983" s="12">
        <v>0.76627144298688188</v>
      </c>
      <c r="J983" s="12"/>
      <c r="K983" s="13">
        <v>0.59456717184690477</v>
      </c>
      <c r="L983" s="13">
        <v>1.1890665514261021</v>
      </c>
      <c r="M983" s="13"/>
      <c r="N983" s="14">
        <v>763800000</v>
      </c>
      <c r="O983" s="15">
        <v>29.508619679059326</v>
      </c>
      <c r="P983" s="16"/>
      <c r="Q983" s="16"/>
    </row>
    <row r="984" spans="1:17">
      <c r="A984" s="17" t="s">
        <v>1977</v>
      </c>
      <c r="B984" s="9" t="s">
        <v>4838</v>
      </c>
      <c r="C984" s="9" t="s">
        <v>4838</v>
      </c>
      <c r="D984" s="17" t="s">
        <v>1978</v>
      </c>
      <c r="E984" s="11">
        <v>42</v>
      </c>
      <c r="F984" s="11">
        <v>42</v>
      </c>
      <c r="G984" s="11">
        <v>65.5</v>
      </c>
      <c r="H984" s="12">
        <v>0.49981639658337995</v>
      </c>
      <c r="I984" s="12">
        <v>0.75675243861419439</v>
      </c>
      <c r="J984" s="12"/>
      <c r="K984" s="13">
        <v>0.65468790136141797</v>
      </c>
      <c r="L984" s="13">
        <v>1.1592480553154709</v>
      </c>
      <c r="M984" s="13"/>
      <c r="N984" s="14">
        <v>6163700000</v>
      </c>
      <c r="O984" s="15">
        <v>32.521149498602597</v>
      </c>
      <c r="P984" s="16"/>
      <c r="Q984" s="16"/>
    </row>
    <row r="985" spans="1:17">
      <c r="A985" s="17" t="s">
        <v>1979</v>
      </c>
      <c r="B985" s="9" t="s">
        <v>4839</v>
      </c>
      <c r="C985" s="9" t="s">
        <v>4839</v>
      </c>
      <c r="D985" s="17" t="s">
        <v>1980</v>
      </c>
      <c r="E985" s="11">
        <v>14</v>
      </c>
      <c r="F985" s="11">
        <v>14</v>
      </c>
      <c r="G985" s="11">
        <v>21.9</v>
      </c>
      <c r="H985" s="12">
        <v>0.53826933822942447</v>
      </c>
      <c r="I985" s="12">
        <v>0.70237134207870833</v>
      </c>
      <c r="J985" s="12"/>
      <c r="K985" s="13">
        <v>0.70304392499357826</v>
      </c>
      <c r="L985" s="13">
        <v>1.2194252376836647</v>
      </c>
      <c r="M985" s="13"/>
      <c r="N985" s="14">
        <v>473520000</v>
      </c>
      <c r="O985" s="15">
        <v>28.818850120994163</v>
      </c>
      <c r="P985" s="16"/>
      <c r="Q985" s="16"/>
    </row>
    <row r="986" spans="1:17">
      <c r="A986" s="17" t="s">
        <v>1981</v>
      </c>
      <c r="B986" s="9" t="s">
        <v>4840</v>
      </c>
      <c r="C986" s="9" t="s">
        <v>4840</v>
      </c>
      <c r="D986" s="17" t="s">
        <v>1982</v>
      </c>
      <c r="E986" s="11">
        <v>10</v>
      </c>
      <c r="F986" s="11">
        <v>10</v>
      </c>
      <c r="G986" s="11">
        <v>30.1</v>
      </c>
      <c r="H986" s="12">
        <v>0.51267661850403135</v>
      </c>
      <c r="I986" s="12">
        <v>0.73625967036663298</v>
      </c>
      <c r="J986" s="12"/>
      <c r="K986" s="13">
        <v>0.68746468019522222</v>
      </c>
      <c r="L986" s="13">
        <v>1.1186257562662059</v>
      </c>
      <c r="M986" s="13"/>
      <c r="N986" s="14">
        <v>297090000</v>
      </c>
      <c r="O986" s="15">
        <v>28.146324804214299</v>
      </c>
      <c r="P986" s="16"/>
      <c r="Q986" s="16"/>
    </row>
    <row r="987" spans="1:17">
      <c r="A987" s="17" t="s">
        <v>1983</v>
      </c>
      <c r="B987" s="9" t="s">
        <v>4841</v>
      </c>
      <c r="C987" s="9" t="s">
        <v>4841</v>
      </c>
      <c r="D987" s="17" t="s">
        <v>1984</v>
      </c>
      <c r="E987" s="11">
        <v>27</v>
      </c>
      <c r="F987" s="11">
        <v>12</v>
      </c>
      <c r="G987" s="11">
        <v>22.2</v>
      </c>
      <c r="H987" s="12">
        <v>0.44546180250658585</v>
      </c>
      <c r="I987" s="12">
        <v>0.84586276488395562</v>
      </c>
      <c r="J987" s="12"/>
      <c r="K987" s="13">
        <v>0.45111739018751607</v>
      </c>
      <c r="L987" s="13">
        <v>1.1211106309420917</v>
      </c>
      <c r="M987" s="13"/>
      <c r="N987" s="14">
        <v>499030000</v>
      </c>
      <c r="O987" s="15">
        <v>28.894551307227069</v>
      </c>
      <c r="P987" s="16"/>
      <c r="Q987" s="16"/>
    </row>
    <row r="988" spans="1:17">
      <c r="A988" s="17" t="s">
        <v>1985</v>
      </c>
      <c r="B988" s="9" t="s">
        <v>4842</v>
      </c>
      <c r="C988" s="9" t="s">
        <v>4842</v>
      </c>
      <c r="D988" s="17" t="s">
        <v>1986</v>
      </c>
      <c r="E988" s="11">
        <v>42</v>
      </c>
      <c r="F988" s="11">
        <v>42</v>
      </c>
      <c r="G988" s="11">
        <v>38.6</v>
      </c>
      <c r="H988" s="12">
        <v>0.42299034086373438</v>
      </c>
      <c r="I988" s="12">
        <v>0.8907669021190715</v>
      </c>
      <c r="J988" s="12"/>
      <c r="K988" s="13">
        <v>0.6548163370151554</v>
      </c>
      <c r="L988" s="13">
        <v>1.4859550561797752</v>
      </c>
      <c r="M988" s="13"/>
      <c r="N988" s="14">
        <v>5831400000</v>
      </c>
      <c r="O988" s="15">
        <v>32.44119514059981</v>
      </c>
      <c r="P988" s="16"/>
      <c r="Q988" s="16"/>
    </row>
    <row r="989" spans="1:17">
      <c r="A989" s="17" t="s">
        <v>1987</v>
      </c>
      <c r="B989" s="9" t="s">
        <v>4843</v>
      </c>
      <c r="C989" s="9" t="s">
        <v>4843</v>
      </c>
      <c r="D989" s="17" t="s">
        <v>1988</v>
      </c>
      <c r="E989" s="11">
        <v>9</v>
      </c>
      <c r="F989" s="11">
        <v>9</v>
      </c>
      <c r="G989" s="11">
        <v>13.2</v>
      </c>
      <c r="H989" s="12">
        <v>0.52453899576913865</v>
      </c>
      <c r="I989" s="12">
        <v>0.71749915909855355</v>
      </c>
      <c r="J989" s="12"/>
      <c r="K989" s="13">
        <v>0.71271512972001028</v>
      </c>
      <c r="L989" s="13">
        <v>1.2142394122731202</v>
      </c>
      <c r="M989" s="13"/>
      <c r="N989" s="14">
        <v>279430000</v>
      </c>
      <c r="O989" s="15">
        <v>28.057911677941469</v>
      </c>
      <c r="P989" s="16"/>
      <c r="Q989" s="16"/>
    </row>
    <row r="990" spans="1:17">
      <c r="A990" s="17" t="s">
        <v>1989</v>
      </c>
      <c r="B990" s="9" t="s">
        <v>4844</v>
      </c>
      <c r="C990" s="9" t="s">
        <v>4844</v>
      </c>
      <c r="D990" s="17" t="s">
        <v>1990</v>
      </c>
      <c r="E990" s="11">
        <v>6</v>
      </c>
      <c r="F990" s="11">
        <v>6</v>
      </c>
      <c r="G990" s="11">
        <v>12</v>
      </c>
      <c r="H990" s="12">
        <v>0.5378702003672069</v>
      </c>
      <c r="I990" s="12">
        <v>0.69959636730575181</v>
      </c>
      <c r="J990" s="12"/>
      <c r="K990" s="13">
        <v>0.75034677626509116</v>
      </c>
      <c r="L990" s="13">
        <v>1.3666810717372515</v>
      </c>
      <c r="M990" s="13"/>
      <c r="N990" s="14">
        <v>139030000</v>
      </c>
      <c r="O990" s="15">
        <v>27.050820981481515</v>
      </c>
      <c r="P990" s="16"/>
      <c r="Q990" s="16"/>
    </row>
    <row r="991" spans="1:17">
      <c r="A991" s="17" t="s">
        <v>1991</v>
      </c>
      <c r="B991" s="9" t="s">
        <v>4845</v>
      </c>
      <c r="C991" s="9" t="s">
        <v>4845</v>
      </c>
      <c r="D991" s="17" t="s">
        <v>1992</v>
      </c>
      <c r="E991" s="11">
        <v>6</v>
      </c>
      <c r="F991" s="11">
        <v>6</v>
      </c>
      <c r="G991" s="11">
        <v>18.2</v>
      </c>
      <c r="H991" s="12">
        <v>0.50047098267741685</v>
      </c>
      <c r="I991" s="12">
        <v>0.75157248570467539</v>
      </c>
      <c r="J991" s="12"/>
      <c r="K991" s="13">
        <v>0.66424351399948622</v>
      </c>
      <c r="L991" s="13">
        <v>1.1408815903197926</v>
      </c>
      <c r="M991" s="13"/>
      <c r="N991" s="14">
        <v>166360000</v>
      </c>
      <c r="O991" s="15">
        <v>27.309733349195806</v>
      </c>
      <c r="P991" s="16"/>
      <c r="Q991" s="16"/>
    </row>
    <row r="992" spans="1:17">
      <c r="A992" s="17" t="s">
        <v>1993</v>
      </c>
      <c r="B992" s="9" t="s">
        <v>4846</v>
      </c>
      <c r="C992" s="9" t="s">
        <v>4846</v>
      </c>
      <c r="D992" s="17" t="s">
        <v>1994</v>
      </c>
      <c r="E992" s="11">
        <v>5</v>
      </c>
      <c r="F992" s="11">
        <v>5</v>
      </c>
      <c r="G992" s="11">
        <v>9.4</v>
      </c>
      <c r="H992" s="12">
        <v>0.60259200000000002</v>
      </c>
      <c r="I992" s="12">
        <v>0.62394887319206183</v>
      </c>
      <c r="J992" s="12"/>
      <c r="K992" s="13">
        <v>0.86809658361161057</v>
      </c>
      <c r="L992" s="13">
        <v>1.2394122731201382</v>
      </c>
      <c r="M992" s="13"/>
      <c r="N992" s="14">
        <v>102100000</v>
      </c>
      <c r="O992" s="15">
        <v>26.605407625314616</v>
      </c>
      <c r="P992" s="16"/>
      <c r="Q992" s="16"/>
    </row>
    <row r="993" spans="1:17">
      <c r="A993" s="17" t="s">
        <v>1995</v>
      </c>
      <c r="B993" s="9" t="s">
        <v>4847</v>
      </c>
      <c r="C993" s="9" t="s">
        <v>4847</v>
      </c>
      <c r="D993" s="17" t="s">
        <v>1996</v>
      </c>
      <c r="E993" s="11">
        <v>10</v>
      </c>
      <c r="F993" s="11">
        <v>10</v>
      </c>
      <c r="G993" s="11">
        <v>31.9</v>
      </c>
      <c r="H993" s="12">
        <v>0.53585854554163015</v>
      </c>
      <c r="I993" s="12">
        <v>0.70110998990918261</v>
      </c>
      <c r="J993" s="12"/>
      <c r="K993" s="13">
        <v>0.63846647829437453</v>
      </c>
      <c r="L993" s="13">
        <v>1.1062013828867763</v>
      </c>
      <c r="M993" s="13"/>
      <c r="N993" s="14">
        <v>750960000</v>
      </c>
      <c r="O993" s="15">
        <v>29.484160823511527</v>
      </c>
      <c r="P993" s="16"/>
      <c r="Q993" s="16"/>
    </row>
    <row r="994" spans="1:17">
      <c r="A994" s="17" t="s">
        <v>1997</v>
      </c>
      <c r="B994" s="9" t="s">
        <v>4848</v>
      </c>
      <c r="C994" s="9" t="s">
        <v>4848</v>
      </c>
      <c r="D994" s="17" t="s">
        <v>1998</v>
      </c>
      <c r="E994" s="11">
        <v>28</v>
      </c>
      <c r="F994" s="11">
        <v>26</v>
      </c>
      <c r="G994" s="11">
        <v>22.7</v>
      </c>
      <c r="H994" s="12">
        <v>0.49817194859104336</v>
      </c>
      <c r="I994" s="12">
        <v>0.75412882610158083</v>
      </c>
      <c r="J994" s="12"/>
      <c r="K994" s="13">
        <v>0.7030182378628308</v>
      </c>
      <c r="L994" s="13">
        <v>1.215103716508211</v>
      </c>
      <c r="M994" s="13"/>
      <c r="N994" s="14">
        <v>1076800000</v>
      </c>
      <c r="O994" s="15">
        <v>30.004103169047131</v>
      </c>
      <c r="P994" s="16"/>
      <c r="Q994" s="16"/>
    </row>
    <row r="995" spans="1:17">
      <c r="A995" s="17" t="s">
        <v>1999</v>
      </c>
      <c r="B995" s="9" t="s">
        <v>4849</v>
      </c>
      <c r="C995" s="9" t="s">
        <v>4849</v>
      </c>
      <c r="D995" s="17" t="s">
        <v>2000</v>
      </c>
      <c r="E995" s="11">
        <v>66</v>
      </c>
      <c r="F995" s="11">
        <v>66</v>
      </c>
      <c r="G995" s="11">
        <v>53.5</v>
      </c>
      <c r="H995" s="12">
        <v>0.49263989782070727</v>
      </c>
      <c r="I995" s="12">
        <v>0.76242852337706024</v>
      </c>
      <c r="J995" s="12"/>
      <c r="K995" s="13">
        <v>0.69601849473413813</v>
      </c>
      <c r="L995" s="13">
        <v>1.3838591184096802</v>
      </c>
      <c r="M995" s="13"/>
      <c r="N995" s="14">
        <v>3162400000</v>
      </c>
      <c r="O995" s="15">
        <v>31.558372714256425</v>
      </c>
      <c r="P995" s="16"/>
      <c r="Q995" s="16"/>
    </row>
    <row r="996" spans="1:17">
      <c r="A996" s="17" t="s">
        <v>2001</v>
      </c>
      <c r="B996" s="9" t="s">
        <v>4850</v>
      </c>
      <c r="C996" s="9" t="s">
        <v>4850</v>
      </c>
      <c r="D996" s="17" t="s">
        <v>2002</v>
      </c>
      <c r="E996" s="11">
        <v>37</v>
      </c>
      <c r="F996" s="11">
        <v>36</v>
      </c>
      <c r="G996" s="11">
        <v>29.5</v>
      </c>
      <c r="H996" s="12">
        <v>0.51487985950347248</v>
      </c>
      <c r="I996" s="12">
        <v>0.72916246215943492</v>
      </c>
      <c r="J996" s="12"/>
      <c r="K996" s="13">
        <v>0.77593115848959682</v>
      </c>
      <c r="L996" s="13">
        <v>1.3966076058772687</v>
      </c>
      <c r="M996" s="13"/>
      <c r="N996" s="14">
        <v>1448600000</v>
      </c>
      <c r="O996" s="15">
        <v>30.432012134400139</v>
      </c>
      <c r="P996" s="16"/>
      <c r="Q996" s="16"/>
    </row>
    <row r="997" spans="1:17">
      <c r="A997" s="17" t="s">
        <v>2003</v>
      </c>
      <c r="B997" s="9" t="s">
        <v>4851</v>
      </c>
      <c r="C997" s="9" t="s">
        <v>4851</v>
      </c>
      <c r="D997" s="17" t="s">
        <v>2004</v>
      </c>
      <c r="E997" s="11">
        <v>10</v>
      </c>
      <c r="F997" s="11">
        <v>10</v>
      </c>
      <c r="G997" s="11">
        <v>7.3</v>
      </c>
      <c r="H997" s="12">
        <v>0.54090364812006075</v>
      </c>
      <c r="I997" s="12">
        <v>0.69366801210898088</v>
      </c>
      <c r="J997" s="12"/>
      <c r="K997" s="13">
        <v>0.56462882096069877</v>
      </c>
      <c r="L997" s="13">
        <v>1.0720613656006914</v>
      </c>
      <c r="M997" s="13"/>
      <c r="N997" s="14">
        <v>147760000</v>
      </c>
      <c r="O997" s="15">
        <v>27.138680530531886</v>
      </c>
      <c r="P997" s="16"/>
      <c r="Q997" s="16"/>
    </row>
    <row r="998" spans="1:17">
      <c r="A998" s="17" t="s">
        <v>2005</v>
      </c>
      <c r="B998" s="9" t="s">
        <v>4852</v>
      </c>
      <c r="C998" s="9" t="s">
        <v>4852</v>
      </c>
      <c r="D998" s="17" t="s">
        <v>2006</v>
      </c>
      <c r="E998" s="11">
        <v>6</v>
      </c>
      <c r="F998" s="11">
        <v>6</v>
      </c>
      <c r="G998" s="11">
        <v>17.100000000000001</v>
      </c>
      <c r="H998" s="12">
        <v>0.4890237087890158</v>
      </c>
      <c r="I998" s="12">
        <v>0.76717120753447698</v>
      </c>
      <c r="J998" s="12"/>
      <c r="K998" s="13">
        <v>0.68386848189057292</v>
      </c>
      <c r="L998" s="13">
        <v>1.2202895419187554</v>
      </c>
      <c r="M998" s="13"/>
      <c r="N998" s="14">
        <v>281350000</v>
      </c>
      <c r="O998" s="15">
        <v>28.067790722494369</v>
      </c>
      <c r="P998" s="16"/>
      <c r="Q998" s="16"/>
    </row>
    <row r="999" spans="1:17">
      <c r="A999" s="17" t="s">
        <v>2007</v>
      </c>
      <c r="B999" s="9" t="s">
        <v>4853</v>
      </c>
      <c r="C999" s="9" t="s">
        <v>4853</v>
      </c>
      <c r="D999" s="17" t="s">
        <v>2008</v>
      </c>
      <c r="E999" s="11">
        <v>78</v>
      </c>
      <c r="F999" s="11">
        <v>78</v>
      </c>
      <c r="G999" s="11">
        <v>55.2</v>
      </c>
      <c r="H999" s="12">
        <v>0.48063383092520162</v>
      </c>
      <c r="I999" s="12">
        <v>0.7804322233434241</v>
      </c>
      <c r="J999" s="12"/>
      <c r="K999" s="13">
        <v>0.70601078859491395</v>
      </c>
      <c r="L999" s="13">
        <v>1.3718668971477961</v>
      </c>
      <c r="M999" s="13"/>
      <c r="N999" s="14">
        <v>4994000000</v>
      </c>
      <c r="O999" s="15">
        <v>32.217548675252388</v>
      </c>
      <c r="P999" s="16"/>
      <c r="Q999" s="16"/>
    </row>
    <row r="1000" spans="1:17">
      <c r="A1000" s="17" t="s">
        <v>2009</v>
      </c>
      <c r="B1000" s="9" t="s">
        <v>4854</v>
      </c>
      <c r="C1000" s="9" t="s">
        <v>4854</v>
      </c>
      <c r="D1000" s="17" t="s">
        <v>2010</v>
      </c>
      <c r="E1000" s="11">
        <v>34</v>
      </c>
      <c r="F1000" s="11">
        <v>31</v>
      </c>
      <c r="G1000" s="11">
        <v>38.700000000000003</v>
      </c>
      <c r="H1000" s="12">
        <v>0.47695377983555526</v>
      </c>
      <c r="I1000" s="12">
        <v>0.78588126471577535</v>
      </c>
      <c r="J1000" s="12"/>
      <c r="K1000" s="13">
        <v>0.6932442846134087</v>
      </c>
      <c r="L1000" s="13">
        <v>1.3487467588591184</v>
      </c>
      <c r="M1000" s="13"/>
      <c r="N1000" s="14">
        <v>930640000</v>
      </c>
      <c r="O1000" s="15">
        <v>29.79364795625364</v>
      </c>
      <c r="P1000" s="16"/>
      <c r="Q1000" s="16"/>
    </row>
    <row r="1001" spans="1:17">
      <c r="A1001" s="17" t="s">
        <v>2011</v>
      </c>
      <c r="B1001" s="9" t="s">
        <v>4855</v>
      </c>
      <c r="C1001" s="9" t="s">
        <v>4855</v>
      </c>
      <c r="D1001" s="17" t="s">
        <v>2012</v>
      </c>
      <c r="E1001" s="11">
        <v>11</v>
      </c>
      <c r="F1001" s="11">
        <v>11</v>
      </c>
      <c r="G1001" s="11">
        <v>23.1</v>
      </c>
      <c r="H1001" s="12">
        <v>0.48900774327452706</v>
      </c>
      <c r="I1001" s="12">
        <v>0.76538849646821394</v>
      </c>
      <c r="J1001" s="12"/>
      <c r="K1001" s="13">
        <v>0.60562548163370156</v>
      </c>
      <c r="L1001" s="13">
        <v>1.403846153846154</v>
      </c>
      <c r="M1001" s="13"/>
      <c r="N1001" s="14">
        <v>422120000</v>
      </c>
      <c r="O1001" s="15">
        <v>28.653077944749064</v>
      </c>
      <c r="P1001" s="16"/>
      <c r="Q1001" s="16"/>
    </row>
    <row r="1002" spans="1:17">
      <c r="A1002" s="17" t="s">
        <v>2013</v>
      </c>
      <c r="B1002" s="9" t="s">
        <v>4856</v>
      </c>
      <c r="C1002" s="9" t="s">
        <v>4856</v>
      </c>
      <c r="D1002" s="17" t="s">
        <v>2014</v>
      </c>
      <c r="E1002" s="11">
        <v>11</v>
      </c>
      <c r="F1002" s="11">
        <v>11</v>
      </c>
      <c r="G1002" s="11">
        <v>11.1</v>
      </c>
      <c r="H1002" s="12">
        <v>0.41222160134110325</v>
      </c>
      <c r="I1002" s="12">
        <v>0.90775311133535141</v>
      </c>
      <c r="J1002" s="12"/>
      <c r="K1002" s="13">
        <v>0.57763935268430522</v>
      </c>
      <c r="L1002" s="13">
        <v>1.3730553154710456</v>
      </c>
      <c r="M1002" s="13"/>
      <c r="N1002" s="14">
        <v>275340000</v>
      </c>
      <c r="O1002" s="15">
        <v>28.03663897168288</v>
      </c>
      <c r="P1002" s="16"/>
      <c r="Q1002" s="16"/>
    </row>
    <row r="1003" spans="1:17">
      <c r="A1003" s="17" t="s">
        <v>2015</v>
      </c>
      <c r="B1003" s="9" t="s">
        <v>4857</v>
      </c>
      <c r="C1003" s="9" t="s">
        <v>4857</v>
      </c>
      <c r="D1003" s="17" t="s">
        <v>2016</v>
      </c>
      <c r="E1003" s="11">
        <v>15</v>
      </c>
      <c r="F1003" s="11">
        <v>15</v>
      </c>
      <c r="G1003" s="11">
        <v>25.7</v>
      </c>
      <c r="H1003" s="12">
        <v>0.50102179292727711</v>
      </c>
      <c r="I1003" s="12">
        <v>0.74622435250588637</v>
      </c>
      <c r="J1003" s="12"/>
      <c r="K1003" s="13">
        <v>0.90854097097354225</v>
      </c>
      <c r="L1003" s="13">
        <v>1.2941875540190146</v>
      </c>
      <c r="M1003" s="13"/>
      <c r="N1003" s="14">
        <v>1572300000</v>
      </c>
      <c r="O1003" s="15">
        <v>30.550229368795886</v>
      </c>
      <c r="P1003" s="16"/>
      <c r="Q1003" s="16"/>
    </row>
    <row r="1004" spans="1:17">
      <c r="A1004" s="17" t="s">
        <v>2017</v>
      </c>
      <c r="B1004" s="9" t="s">
        <v>4858</v>
      </c>
      <c r="C1004" s="9" t="s">
        <v>4858</v>
      </c>
      <c r="D1004" s="17" t="s">
        <v>2018</v>
      </c>
      <c r="E1004" s="11">
        <v>5</v>
      </c>
      <c r="F1004" s="11">
        <v>5</v>
      </c>
      <c r="G1004" s="11">
        <v>17.7</v>
      </c>
      <c r="H1004" s="12">
        <v>0.43492800000000004</v>
      </c>
      <c r="I1004" s="12">
        <v>0.85839219643457776</v>
      </c>
      <c r="J1004" s="12"/>
      <c r="K1004" s="13">
        <v>0.49260210634472129</v>
      </c>
      <c r="L1004" s="13">
        <v>1.5474286949006049</v>
      </c>
      <c r="M1004" s="13"/>
      <c r="N1004" s="14">
        <v>117720000</v>
      </c>
      <c r="O1004" s="15">
        <v>26.810784206489846</v>
      </c>
      <c r="P1004" s="16"/>
      <c r="Q1004" s="16"/>
    </row>
    <row r="1005" spans="1:17">
      <c r="A1005" s="17" t="s">
        <v>2019</v>
      </c>
      <c r="B1005" s="9" t="s">
        <v>4859</v>
      </c>
      <c r="C1005" s="9" t="s">
        <v>4859</v>
      </c>
      <c r="D1005" s="17" t="s">
        <v>2020</v>
      </c>
      <c r="E1005" s="11">
        <v>10</v>
      </c>
      <c r="F1005" s="11">
        <v>10</v>
      </c>
      <c r="G1005" s="11">
        <v>16.8</v>
      </c>
      <c r="H1005" s="12">
        <v>0.4974295521673186</v>
      </c>
      <c r="I1005" s="12">
        <v>0.75043726875210226</v>
      </c>
      <c r="J1005" s="12"/>
      <c r="K1005" s="13">
        <v>0.65318520421268944</v>
      </c>
      <c r="L1005" s="13">
        <v>1.1253241140881591</v>
      </c>
      <c r="M1005" s="13"/>
      <c r="N1005" s="14">
        <v>307810000</v>
      </c>
      <c r="O1005" s="15">
        <v>28.197464861187566</v>
      </c>
      <c r="P1005" s="16"/>
      <c r="Q1005" s="16"/>
    </row>
    <row r="1006" spans="1:17">
      <c r="A1006" s="17" t="s">
        <v>2021</v>
      </c>
      <c r="B1006" s="9" t="s">
        <v>4860</v>
      </c>
      <c r="C1006" s="9" t="s">
        <v>4860</v>
      </c>
      <c r="D1006" s="17" t="s">
        <v>2022</v>
      </c>
      <c r="E1006" s="11">
        <v>3</v>
      </c>
      <c r="F1006" s="11">
        <v>3</v>
      </c>
      <c r="G1006" s="11">
        <v>4.0999999999999996</v>
      </c>
      <c r="H1006" s="12">
        <v>0.60804000000000002</v>
      </c>
      <c r="I1006" s="12">
        <v>0.61389169189371007</v>
      </c>
      <c r="J1006" s="12"/>
      <c r="K1006" s="13">
        <v>0.69429745697405598</v>
      </c>
      <c r="L1006" s="13">
        <v>1.2372515125324115</v>
      </c>
      <c r="M1006" s="13"/>
      <c r="N1006" s="14">
        <v>47042000</v>
      </c>
      <c r="O1006" s="15">
        <v>25.487446062156742</v>
      </c>
      <c r="P1006" s="16"/>
      <c r="Q1006" s="16"/>
    </row>
    <row r="1007" spans="1:17">
      <c r="A1007" s="17" t="s">
        <v>2023</v>
      </c>
      <c r="B1007" s="9" t="s">
        <v>4861</v>
      </c>
      <c r="C1007" s="9" t="s">
        <v>4861</v>
      </c>
      <c r="D1007" s="17" t="s">
        <v>2024</v>
      </c>
      <c r="E1007" s="11">
        <v>14</v>
      </c>
      <c r="F1007" s="11">
        <v>14</v>
      </c>
      <c r="G1007" s="11">
        <v>27.2</v>
      </c>
      <c r="H1007" s="12">
        <v>0.47581224554961282</v>
      </c>
      <c r="I1007" s="12">
        <v>0.78387991927346112</v>
      </c>
      <c r="J1007" s="12"/>
      <c r="K1007" s="13">
        <v>0.62069098381710763</v>
      </c>
      <c r="L1007" s="13">
        <v>1.1758859118409681</v>
      </c>
      <c r="M1007" s="13"/>
      <c r="N1007" s="14">
        <v>447890000</v>
      </c>
      <c r="O1007" s="15">
        <v>28.738569214728852</v>
      </c>
      <c r="P1007" s="16"/>
      <c r="Q1007" s="16"/>
    </row>
    <row r="1008" spans="1:17">
      <c r="A1008" s="17" t="s">
        <v>2025</v>
      </c>
      <c r="B1008" s="9" t="s">
        <v>4862</v>
      </c>
      <c r="C1008" s="9" t="s">
        <v>4862</v>
      </c>
      <c r="D1008" s="17" t="s">
        <v>2026</v>
      </c>
      <c r="E1008" s="11">
        <v>9</v>
      </c>
      <c r="F1008" s="11">
        <v>6</v>
      </c>
      <c r="G1008" s="11">
        <v>9.6</v>
      </c>
      <c r="H1008" s="12">
        <v>0.46437295441845616</v>
      </c>
      <c r="I1008" s="12">
        <v>0.80260679448368644</v>
      </c>
      <c r="J1008" s="12"/>
      <c r="K1008" s="13">
        <v>0.51780118160801447</v>
      </c>
      <c r="L1008" s="13">
        <v>1.3708945548833189</v>
      </c>
      <c r="M1008" s="13"/>
      <c r="N1008" s="14">
        <v>76552000</v>
      </c>
      <c r="O1008" s="15">
        <v>26.189936734325755</v>
      </c>
      <c r="P1008" s="16"/>
      <c r="Q1008" s="16"/>
    </row>
    <row r="1009" spans="1:17">
      <c r="A1009" s="17" t="s">
        <v>2027</v>
      </c>
      <c r="B1009" s="9" t="s">
        <v>4863</v>
      </c>
      <c r="C1009" s="9" t="s">
        <v>4863</v>
      </c>
      <c r="D1009" s="17" t="s">
        <v>2028</v>
      </c>
      <c r="E1009" s="11">
        <v>6</v>
      </c>
      <c r="F1009" s="11">
        <v>6</v>
      </c>
      <c r="G1009" s="11">
        <v>11.6</v>
      </c>
      <c r="H1009" s="12">
        <v>0.40229105132912912</v>
      </c>
      <c r="I1009" s="12">
        <v>0.92642112344433225</v>
      </c>
      <c r="J1009" s="12"/>
      <c r="K1009" s="13">
        <v>0.64500385306961217</v>
      </c>
      <c r="L1009" s="13">
        <v>1.408923941227312</v>
      </c>
      <c r="M1009" s="13"/>
      <c r="N1009" s="14">
        <v>134800000</v>
      </c>
      <c r="O1009" s="15">
        <v>27.006245255618673</v>
      </c>
      <c r="P1009" s="16"/>
      <c r="Q1009" s="16"/>
    </row>
    <row r="1010" spans="1:17">
      <c r="A1010" s="17" t="s">
        <v>2029</v>
      </c>
      <c r="B1010" s="9" t="s">
        <v>4864</v>
      </c>
      <c r="C1010" s="9" t="s">
        <v>4864</v>
      </c>
      <c r="D1010" s="17" t="s">
        <v>2030</v>
      </c>
      <c r="E1010" s="11">
        <v>9</v>
      </c>
      <c r="F1010" s="11">
        <v>9</v>
      </c>
      <c r="G1010" s="11">
        <v>5.6</v>
      </c>
      <c r="H1010" s="12">
        <v>0.55492935259838749</v>
      </c>
      <c r="I1010" s="12">
        <v>0.6711907164480323</v>
      </c>
      <c r="J1010" s="12"/>
      <c r="K1010" s="13">
        <v>0.67740816850757768</v>
      </c>
      <c r="L1010" s="13">
        <v>1.2402765773552289</v>
      </c>
      <c r="M1010" s="13"/>
      <c r="N1010" s="14">
        <v>137800000</v>
      </c>
      <c r="O1010" s="15">
        <v>27.038000647141104</v>
      </c>
      <c r="P1010" s="16"/>
      <c r="Q1010" s="16"/>
    </row>
    <row r="1011" spans="1:17">
      <c r="A1011" s="17" t="s">
        <v>2031</v>
      </c>
      <c r="B1011" s="9" t="s">
        <v>4865</v>
      </c>
      <c r="C1011" s="9" t="s">
        <v>4865</v>
      </c>
      <c r="D1011" s="17" t="s">
        <v>2032</v>
      </c>
      <c r="E1011" s="11">
        <v>6</v>
      </c>
      <c r="F1011" s="11">
        <v>6</v>
      </c>
      <c r="G1011" s="11">
        <v>10.199999999999999</v>
      </c>
      <c r="H1011" s="12">
        <v>0.48692424363375114</v>
      </c>
      <c r="I1011" s="12">
        <v>0.76469895728220649</v>
      </c>
      <c r="J1011" s="12"/>
      <c r="K1011" s="13">
        <v>0.69699460570254312</v>
      </c>
      <c r="L1011" s="13">
        <v>1.2141313742437336</v>
      </c>
      <c r="M1011" s="13"/>
      <c r="N1011" s="14">
        <v>225780000</v>
      </c>
      <c r="O1011" s="15">
        <v>27.750342454338487</v>
      </c>
      <c r="P1011" s="16"/>
      <c r="Q1011" s="16"/>
    </row>
    <row r="1012" spans="1:17">
      <c r="A1012" s="17" t="s">
        <v>2033</v>
      </c>
      <c r="B1012" s="9" t="s">
        <v>4866</v>
      </c>
      <c r="C1012" s="9" t="s">
        <v>4866</v>
      </c>
      <c r="D1012" s="17" t="s">
        <v>2034</v>
      </c>
      <c r="E1012" s="11">
        <v>8</v>
      </c>
      <c r="F1012" s="11">
        <v>8</v>
      </c>
      <c r="G1012" s="11">
        <v>28.8</v>
      </c>
      <c r="H1012" s="12">
        <v>0.44895026742236771</v>
      </c>
      <c r="I1012" s="12">
        <v>0.82931382441977797</v>
      </c>
      <c r="J1012" s="12"/>
      <c r="K1012" s="13">
        <v>0.58598767017724118</v>
      </c>
      <c r="L1012" s="13">
        <v>1.497191011235955</v>
      </c>
      <c r="M1012" s="13"/>
      <c r="N1012" s="14">
        <v>255280000</v>
      </c>
      <c r="O1012" s="15">
        <v>27.92750527282876</v>
      </c>
      <c r="P1012" s="16"/>
      <c r="Q1012" s="16"/>
    </row>
    <row r="1013" spans="1:17">
      <c r="A1013" s="17" t="s">
        <v>2035</v>
      </c>
      <c r="B1013" s="9" t="s">
        <v>4867</v>
      </c>
      <c r="C1013" s="9" t="s">
        <v>4867</v>
      </c>
      <c r="D1013" s="17" t="s">
        <v>2036</v>
      </c>
      <c r="E1013" s="11">
        <v>29</v>
      </c>
      <c r="F1013" s="11">
        <v>29</v>
      </c>
      <c r="G1013" s="11">
        <v>21.2</v>
      </c>
      <c r="H1013" s="12">
        <v>0.37812724515047497</v>
      </c>
      <c r="I1013" s="12">
        <v>0.98368651194080048</v>
      </c>
      <c r="J1013" s="12"/>
      <c r="K1013" s="13">
        <v>0.25439249935782177</v>
      </c>
      <c r="L1013" s="13">
        <v>1.1259723422644772</v>
      </c>
      <c r="M1013" s="13"/>
      <c r="N1013" s="14">
        <v>974160000</v>
      </c>
      <c r="O1013" s="15">
        <v>29.859583504968299</v>
      </c>
      <c r="P1013" s="16"/>
      <c r="Q1013" s="16"/>
    </row>
    <row r="1014" spans="1:17">
      <c r="A1014" s="17" t="s">
        <v>2037</v>
      </c>
      <c r="B1014" s="9" t="s">
        <v>4868</v>
      </c>
      <c r="C1014" s="9" t="s">
        <v>4868</v>
      </c>
      <c r="D1014" s="17" t="s">
        <v>2038</v>
      </c>
      <c r="E1014" s="11">
        <v>5</v>
      </c>
      <c r="F1014" s="11">
        <v>3</v>
      </c>
      <c r="G1014" s="11">
        <v>8.9</v>
      </c>
      <c r="H1014" s="12">
        <v>0.51475213538756293</v>
      </c>
      <c r="I1014" s="12">
        <v>0.72196434577867474</v>
      </c>
      <c r="J1014" s="12"/>
      <c r="K1014" s="13">
        <v>0.59505522733110716</v>
      </c>
      <c r="L1014" s="13">
        <v>1.2454624027657737</v>
      </c>
      <c r="M1014" s="13"/>
      <c r="N1014" s="14">
        <v>99912000</v>
      </c>
      <c r="O1014" s="15">
        <v>26.574154628523463</v>
      </c>
      <c r="P1014" s="16"/>
      <c r="Q1014" s="16"/>
    </row>
    <row r="1015" spans="1:17">
      <c r="A1015" s="17" t="s">
        <v>2039</v>
      </c>
      <c r="B1015" s="9" t="s">
        <v>4869</v>
      </c>
      <c r="C1015" s="9" t="s">
        <v>4869</v>
      </c>
      <c r="D1015" s="17" t="s">
        <v>2040</v>
      </c>
      <c r="E1015" s="11">
        <v>7</v>
      </c>
      <c r="F1015" s="11">
        <v>7</v>
      </c>
      <c r="G1015" s="11">
        <v>25.6</v>
      </c>
      <c r="H1015" s="12">
        <v>0.55233495649397302</v>
      </c>
      <c r="I1015" s="12">
        <v>0.67272956609485368</v>
      </c>
      <c r="J1015" s="12"/>
      <c r="K1015" s="13">
        <v>0.75914461854610837</v>
      </c>
      <c r="L1015" s="13">
        <v>1.2818712186689716</v>
      </c>
      <c r="M1015" s="13"/>
      <c r="N1015" s="14">
        <v>557670000</v>
      </c>
      <c r="O1015" s="15">
        <v>29.054836422016923</v>
      </c>
      <c r="P1015" s="16"/>
      <c r="Q1015" s="16"/>
    </row>
    <row r="1016" spans="1:17">
      <c r="A1016" s="17" t="s">
        <v>2041</v>
      </c>
      <c r="B1016" s="9" t="s">
        <v>4870</v>
      </c>
      <c r="C1016" s="9" t="s">
        <v>4870</v>
      </c>
      <c r="D1016" s="17" t="s">
        <v>2042</v>
      </c>
      <c r="E1016" s="11">
        <v>4</v>
      </c>
      <c r="F1016" s="11">
        <v>4</v>
      </c>
      <c r="G1016" s="11">
        <v>3.4</v>
      </c>
      <c r="H1016" s="12">
        <v>0.52332561666799715</v>
      </c>
      <c r="I1016" s="12">
        <v>0.70980491086444664</v>
      </c>
      <c r="J1016" s="12"/>
      <c r="K1016" s="13">
        <v>0.66758284099666076</v>
      </c>
      <c r="L1016" s="13">
        <v>1.177182368193604</v>
      </c>
      <c r="M1016" s="13"/>
      <c r="N1016" s="14">
        <v>168500000</v>
      </c>
      <c r="O1016" s="15">
        <v>27.328173350506031</v>
      </c>
      <c r="P1016" s="16"/>
      <c r="Q1016" s="16"/>
    </row>
    <row r="1017" spans="1:17">
      <c r="A1017" s="17" t="s">
        <v>2043</v>
      </c>
      <c r="B1017" s="9" t="s">
        <v>4871</v>
      </c>
      <c r="C1017" s="9" t="s">
        <v>4871</v>
      </c>
      <c r="D1017" s="17" t="s">
        <v>2044</v>
      </c>
      <c r="E1017" s="11">
        <v>8</v>
      </c>
      <c r="F1017" s="11">
        <v>8</v>
      </c>
      <c r="G1017" s="11">
        <v>14.6</v>
      </c>
      <c r="H1017" s="12">
        <v>0.40327293047018442</v>
      </c>
      <c r="I1017" s="12">
        <v>0.92019845274133871</v>
      </c>
      <c r="J1017" s="12"/>
      <c r="K1017" s="13">
        <v>0.56114821474441312</v>
      </c>
      <c r="L1017" s="13">
        <v>1.5764909248055317</v>
      </c>
      <c r="M1017" s="13"/>
      <c r="N1017" s="14">
        <v>107990000</v>
      </c>
      <c r="O1017" s="15">
        <v>26.686322482428714</v>
      </c>
      <c r="P1017" s="16"/>
      <c r="Q1017" s="16"/>
    </row>
    <row r="1018" spans="1:17">
      <c r="A1018" s="17" t="s">
        <v>2045</v>
      </c>
      <c r="B1018" s="9" t="s">
        <v>4872</v>
      </c>
      <c r="C1018" s="9" t="s">
        <v>4872</v>
      </c>
      <c r="D1018" s="17" t="s">
        <v>2046</v>
      </c>
      <c r="E1018" s="11">
        <v>17</v>
      </c>
      <c r="F1018" s="11">
        <v>17</v>
      </c>
      <c r="G1018" s="11">
        <v>26</v>
      </c>
      <c r="H1018" s="12">
        <v>0.43675261435299761</v>
      </c>
      <c r="I1018" s="12">
        <v>0.84889001009081744</v>
      </c>
      <c r="J1018" s="12"/>
      <c r="K1018" s="13">
        <v>0.53960955561263813</v>
      </c>
      <c r="L1018" s="13">
        <v>1.3398876404494382</v>
      </c>
      <c r="M1018" s="13"/>
      <c r="N1018" s="14">
        <v>616470000</v>
      </c>
      <c r="O1018" s="15">
        <v>29.199455447880585</v>
      </c>
      <c r="P1018" s="16"/>
      <c r="Q1018" s="16"/>
    </row>
    <row r="1019" spans="1:17">
      <c r="A1019" s="17" t="s">
        <v>2047</v>
      </c>
      <c r="B1019" s="9" t="s">
        <v>4873</v>
      </c>
      <c r="C1019" s="9" t="s">
        <v>4873</v>
      </c>
      <c r="D1019" s="17" t="s">
        <v>2048</v>
      </c>
      <c r="E1019" s="11">
        <v>20</v>
      </c>
      <c r="F1019" s="11">
        <v>20</v>
      </c>
      <c r="G1019" s="11">
        <v>20.399999999999999</v>
      </c>
      <c r="H1019" s="12">
        <v>0.49877065538436977</v>
      </c>
      <c r="I1019" s="12">
        <v>0.74318028927009749</v>
      </c>
      <c r="J1019" s="12"/>
      <c r="K1019" s="13">
        <v>0.60467505779604425</v>
      </c>
      <c r="L1019" s="13">
        <v>1.202895419187554</v>
      </c>
      <c r="M1019" s="13"/>
      <c r="N1019" s="14">
        <v>820300000</v>
      </c>
      <c r="O1019" s="15">
        <v>29.611576387560451</v>
      </c>
      <c r="P1019" s="16"/>
      <c r="Q1019" s="16"/>
    </row>
    <row r="1020" spans="1:17">
      <c r="A1020" s="17" t="s">
        <v>2049</v>
      </c>
      <c r="B1020" s="9" t="s">
        <v>4874</v>
      </c>
      <c r="C1020" s="9" t="s">
        <v>4874</v>
      </c>
      <c r="D1020" s="17" t="s">
        <v>2050</v>
      </c>
      <c r="E1020" s="11">
        <v>6</v>
      </c>
      <c r="F1020" s="11">
        <v>6</v>
      </c>
      <c r="G1020" s="11">
        <v>8.6999999999999993</v>
      </c>
      <c r="H1020" s="12">
        <v>0.64813602618344379</v>
      </c>
      <c r="I1020" s="12">
        <v>0.57082912882610159</v>
      </c>
      <c r="J1020" s="12"/>
      <c r="K1020" s="13">
        <v>0.60142563575648611</v>
      </c>
      <c r="L1020" s="13">
        <v>1.2218020743301643</v>
      </c>
      <c r="M1020" s="13"/>
      <c r="N1020" s="14">
        <v>81260000</v>
      </c>
      <c r="O1020" s="15">
        <v>26.276042028780537</v>
      </c>
      <c r="P1020" s="16"/>
      <c r="Q1020" s="16"/>
    </row>
    <row r="1021" spans="1:17">
      <c r="A1021" s="17" t="s">
        <v>2051</v>
      </c>
      <c r="B1021" s="9" t="s">
        <v>4875</v>
      </c>
      <c r="C1021" s="9" t="s">
        <v>4875</v>
      </c>
      <c r="D1021" s="17" t="s">
        <v>2052</v>
      </c>
      <c r="E1021" s="11">
        <v>47</v>
      </c>
      <c r="F1021" s="11">
        <v>47</v>
      </c>
      <c r="G1021" s="11">
        <v>44.7</v>
      </c>
      <c r="H1021" s="12">
        <v>0.5195018759479525</v>
      </c>
      <c r="I1021" s="12">
        <v>0.71168853010427169</v>
      </c>
      <c r="J1021" s="12"/>
      <c r="K1021" s="13">
        <v>1.5237605959414333</v>
      </c>
      <c r="L1021" s="13">
        <v>1.5479688850475368</v>
      </c>
      <c r="M1021" s="13"/>
      <c r="N1021" s="14">
        <v>1964500000</v>
      </c>
      <c r="O1021" s="15">
        <v>30.871515021782866</v>
      </c>
      <c r="P1021" s="16"/>
      <c r="Q1021" s="16"/>
    </row>
    <row r="1022" spans="1:17">
      <c r="A1022" s="17" t="s">
        <v>2053</v>
      </c>
      <c r="B1022" s="9" t="s">
        <v>4876</v>
      </c>
      <c r="C1022" s="9" t="s">
        <v>4876</v>
      </c>
      <c r="D1022" s="17" t="s">
        <v>2054</v>
      </c>
      <c r="E1022" s="11">
        <v>8</v>
      </c>
      <c r="F1022" s="11">
        <v>8</v>
      </c>
      <c r="G1022" s="11">
        <v>9.6</v>
      </c>
      <c r="H1022" s="12">
        <v>0.50887682605571971</v>
      </c>
      <c r="I1022" s="12">
        <v>0.72644635048772288</v>
      </c>
      <c r="J1022" s="12"/>
      <c r="K1022" s="13">
        <v>0.74627536604161315</v>
      </c>
      <c r="L1022" s="13">
        <v>1.2826274848746759</v>
      </c>
      <c r="M1022" s="13"/>
      <c r="N1022" s="14">
        <v>158700000</v>
      </c>
      <c r="O1022" s="15">
        <v>27.241726887271994</v>
      </c>
      <c r="P1022" s="16"/>
      <c r="Q1022" s="16"/>
    </row>
    <row r="1023" spans="1:17">
      <c r="A1023" s="17" t="s">
        <v>2055</v>
      </c>
      <c r="B1023" s="9" t="s">
        <v>4877</v>
      </c>
      <c r="C1023" s="9" t="s">
        <v>4877</v>
      </c>
      <c r="D1023" s="17" t="s">
        <v>2056</v>
      </c>
      <c r="E1023" s="11">
        <v>9</v>
      </c>
      <c r="F1023" s="11">
        <v>9</v>
      </c>
      <c r="G1023" s="11">
        <v>32.4</v>
      </c>
      <c r="H1023" s="12">
        <v>0.54844735371597353</v>
      </c>
      <c r="I1023" s="12">
        <v>0.67401614530776999</v>
      </c>
      <c r="J1023" s="12"/>
      <c r="K1023" s="13">
        <v>0.80057796044181873</v>
      </c>
      <c r="L1023" s="13">
        <v>1.0808124459809854</v>
      </c>
      <c r="M1023" s="13"/>
      <c r="N1023" s="14">
        <v>402280000</v>
      </c>
      <c r="O1023" s="15">
        <v>28.583624772931035</v>
      </c>
      <c r="P1023" s="16"/>
      <c r="Q1023" s="16"/>
    </row>
    <row r="1024" spans="1:17">
      <c r="A1024" s="17" t="s">
        <v>2057</v>
      </c>
      <c r="B1024" s="9" t="s">
        <v>4878</v>
      </c>
      <c r="C1024" s="9" t="s">
        <v>4878</v>
      </c>
      <c r="D1024" s="17" t="s">
        <v>2058</v>
      </c>
      <c r="E1024" s="11">
        <v>8</v>
      </c>
      <c r="F1024" s="11">
        <v>8</v>
      </c>
      <c r="G1024" s="11">
        <v>11.2</v>
      </c>
      <c r="H1024" s="12">
        <v>0.47535722838668482</v>
      </c>
      <c r="I1024" s="12">
        <v>0.77746384123780699</v>
      </c>
      <c r="J1024" s="12"/>
      <c r="K1024" s="13">
        <v>0.58859491394811203</v>
      </c>
      <c r="L1024" s="13">
        <v>1.1997623163353501</v>
      </c>
      <c r="M1024" s="13"/>
      <c r="N1024" s="14">
        <v>71689000</v>
      </c>
      <c r="O1024" s="15">
        <v>26.095248432191561</v>
      </c>
      <c r="P1024" s="16"/>
      <c r="Q1024" s="16"/>
    </row>
    <row r="1025" spans="1:17">
      <c r="A1025" s="17" t="s">
        <v>2059</v>
      </c>
      <c r="B1025" s="9" t="s">
        <v>4879</v>
      </c>
      <c r="C1025" s="9" t="s">
        <v>4879</v>
      </c>
      <c r="D1025" s="17" t="s">
        <v>2060</v>
      </c>
      <c r="E1025" s="11">
        <v>8</v>
      </c>
      <c r="F1025" s="11">
        <v>8</v>
      </c>
      <c r="G1025" s="11">
        <v>15.7</v>
      </c>
      <c r="H1025" s="12">
        <v>0.46070886884329854</v>
      </c>
      <c r="I1025" s="12">
        <v>0.80202657248570464</v>
      </c>
      <c r="J1025" s="12"/>
      <c r="K1025" s="13">
        <v>0.69971744156177751</v>
      </c>
      <c r="L1025" s="13">
        <v>1.0830812445980984</v>
      </c>
      <c r="M1025" s="13"/>
      <c r="N1025" s="14">
        <v>197840000</v>
      </c>
      <c r="O1025" s="15">
        <v>27.55975890393939</v>
      </c>
      <c r="P1025" s="16"/>
      <c r="Q1025" s="16"/>
    </row>
    <row r="1026" spans="1:17">
      <c r="A1026" s="17" t="s">
        <v>2061</v>
      </c>
      <c r="B1026" s="9" t="s">
        <v>4880</v>
      </c>
      <c r="C1026" s="9" t="s">
        <v>4880</v>
      </c>
      <c r="D1026" s="17" t="s">
        <v>2062</v>
      </c>
      <c r="E1026" s="11">
        <v>5</v>
      </c>
      <c r="F1026" s="11">
        <v>5</v>
      </c>
      <c r="G1026" s="11">
        <v>15.6</v>
      </c>
      <c r="H1026" s="12">
        <v>0.46496000000000004</v>
      </c>
      <c r="I1026" s="12">
        <v>0.79057349478641104</v>
      </c>
      <c r="J1026" s="12"/>
      <c r="K1026" s="13">
        <v>0.48277677883380427</v>
      </c>
      <c r="L1026" s="13">
        <v>1.2744165946413137</v>
      </c>
      <c r="M1026" s="13"/>
      <c r="N1026" s="14">
        <v>111410000</v>
      </c>
      <c r="O1026" s="15">
        <v>26.731303491803043</v>
      </c>
      <c r="P1026" s="16"/>
      <c r="Q1026" s="16"/>
    </row>
    <row r="1027" spans="1:17">
      <c r="A1027" s="17" t="s">
        <v>2063</v>
      </c>
      <c r="B1027" s="9" t="s">
        <v>4881</v>
      </c>
      <c r="C1027" s="9" t="s">
        <v>4881</v>
      </c>
      <c r="D1027" s="17" t="s">
        <v>2064</v>
      </c>
      <c r="E1027" s="11">
        <v>28</v>
      </c>
      <c r="F1027" s="11">
        <v>28</v>
      </c>
      <c r="G1027" s="11">
        <v>34</v>
      </c>
      <c r="H1027" s="12">
        <v>0.47698571086453267</v>
      </c>
      <c r="I1027" s="12">
        <v>0.76916414396232757</v>
      </c>
      <c r="J1027" s="12"/>
      <c r="K1027" s="13">
        <v>0.60658874903673266</v>
      </c>
      <c r="L1027" s="13">
        <v>1.1253241140881591</v>
      </c>
      <c r="M1027" s="13"/>
      <c r="N1027" s="14">
        <v>6027100000</v>
      </c>
      <c r="O1027" s="15">
        <v>32.488816855779987</v>
      </c>
      <c r="P1027" s="16"/>
      <c r="Q1027" s="16"/>
    </row>
    <row r="1028" spans="1:17">
      <c r="A1028" s="17" t="s">
        <v>2065</v>
      </c>
      <c r="B1028" s="9" t="s">
        <v>4882</v>
      </c>
      <c r="C1028" s="9" t="s">
        <v>4882</v>
      </c>
      <c r="D1028" s="17" t="s">
        <v>2066</v>
      </c>
      <c r="E1028" s="11">
        <v>22</v>
      </c>
      <c r="F1028" s="11">
        <v>22</v>
      </c>
      <c r="G1028" s="11">
        <v>18</v>
      </c>
      <c r="H1028" s="12">
        <v>0.53231420132513774</v>
      </c>
      <c r="I1028" s="12">
        <v>0.68906828119744357</v>
      </c>
      <c r="J1028" s="12"/>
      <c r="K1028" s="13">
        <v>0.67087079373234015</v>
      </c>
      <c r="L1028" s="13">
        <v>1.2356309420916163</v>
      </c>
      <c r="M1028" s="13"/>
      <c r="N1028" s="14">
        <v>615980000</v>
      </c>
      <c r="O1028" s="15">
        <v>29.198308268510576</v>
      </c>
      <c r="P1028" s="16"/>
      <c r="Q1028" s="16"/>
    </row>
    <row r="1029" spans="1:17">
      <c r="A1029" s="17" t="s">
        <v>2067</v>
      </c>
      <c r="B1029" s="9" t="s">
        <v>4883</v>
      </c>
      <c r="C1029" s="9" t="s">
        <v>4883</v>
      </c>
      <c r="D1029" s="17" t="s">
        <v>2068</v>
      </c>
      <c r="E1029" s="11">
        <v>4</v>
      </c>
      <c r="F1029" s="11">
        <v>4</v>
      </c>
      <c r="G1029" s="11">
        <v>11.7</v>
      </c>
      <c r="H1029" s="12">
        <v>0.406753412628722</v>
      </c>
      <c r="I1029" s="12">
        <v>0.90110998990918267</v>
      </c>
      <c r="J1029" s="12"/>
      <c r="K1029" s="13">
        <v>0.51855895196506552</v>
      </c>
      <c r="L1029" s="13">
        <v>1.2779818496110631</v>
      </c>
      <c r="M1029" s="13"/>
      <c r="N1029" s="14">
        <v>60622000</v>
      </c>
      <c r="O1029" s="15">
        <v>25.853338113537426</v>
      </c>
      <c r="P1029" s="16"/>
      <c r="Q1029" s="16"/>
    </row>
    <row r="1030" spans="1:17">
      <c r="A1030" s="17" t="s">
        <v>2069</v>
      </c>
      <c r="B1030" s="9" t="s">
        <v>4884</v>
      </c>
      <c r="C1030" s="9" t="s">
        <v>4884</v>
      </c>
      <c r="D1030" s="17" t="s">
        <v>2070</v>
      </c>
      <c r="E1030" s="11">
        <v>8</v>
      </c>
      <c r="F1030" s="11">
        <v>8</v>
      </c>
      <c r="G1030" s="11">
        <v>12.5</v>
      </c>
      <c r="H1030" s="12">
        <v>0.51294803225033925</v>
      </c>
      <c r="I1030" s="12">
        <v>0.71443827783383784</v>
      </c>
      <c r="J1030" s="12"/>
      <c r="K1030" s="13">
        <v>0.67680452093501153</v>
      </c>
      <c r="L1030" s="13">
        <v>1.0519878997407088</v>
      </c>
      <c r="M1030" s="13"/>
      <c r="N1030" s="14">
        <v>97880000</v>
      </c>
      <c r="O1030" s="15">
        <v>26.544510765628843</v>
      </c>
      <c r="P1030" s="16"/>
      <c r="Q1030" s="16"/>
    </row>
    <row r="1031" spans="1:17">
      <c r="A1031" s="17" t="s">
        <v>2071</v>
      </c>
      <c r="B1031" s="9" t="s">
        <v>4885</v>
      </c>
      <c r="C1031" s="9" t="s">
        <v>4885</v>
      </c>
      <c r="D1031" s="17" t="s">
        <v>2072</v>
      </c>
      <c r="E1031" s="11">
        <v>5</v>
      </c>
      <c r="F1031" s="11">
        <v>5</v>
      </c>
      <c r="G1031" s="11">
        <v>11.7</v>
      </c>
      <c r="H1031" s="12">
        <v>0.53831200000000001</v>
      </c>
      <c r="I1031" s="12">
        <v>0.67998654557685845</v>
      </c>
      <c r="J1031" s="12"/>
      <c r="K1031" s="13">
        <v>0.66727459542769074</v>
      </c>
      <c r="L1031" s="13">
        <v>1.0972342264477097</v>
      </c>
      <c r="M1031" s="13"/>
      <c r="N1031" s="14">
        <v>84976000</v>
      </c>
      <c r="O1031" s="15">
        <v>26.340552098754916</v>
      </c>
      <c r="P1031" s="16"/>
      <c r="Q1031" s="16"/>
    </row>
    <row r="1032" spans="1:17">
      <c r="A1032" s="17" t="s">
        <v>2073</v>
      </c>
      <c r="B1032" s="9" t="s">
        <v>4886</v>
      </c>
      <c r="C1032" s="9" t="s">
        <v>4886</v>
      </c>
      <c r="D1032" s="17" t="s">
        <v>2074</v>
      </c>
      <c r="E1032" s="11">
        <v>10</v>
      </c>
      <c r="F1032" s="11">
        <v>5</v>
      </c>
      <c r="G1032" s="11">
        <v>38.799999999999997</v>
      </c>
      <c r="H1032" s="12">
        <v>0.46782948830526061</v>
      </c>
      <c r="I1032" s="12">
        <v>0.78177766565758489</v>
      </c>
      <c r="J1032" s="12"/>
      <c r="K1032" s="13">
        <v>0.52735679424608273</v>
      </c>
      <c r="L1032" s="13">
        <v>1.1682152117545375</v>
      </c>
      <c r="M1032" s="13"/>
      <c r="N1032" s="14">
        <v>948650000</v>
      </c>
      <c r="O1032" s="15">
        <v>29.821300668894189</v>
      </c>
      <c r="P1032" s="16"/>
      <c r="Q1032" s="16"/>
    </row>
    <row r="1033" spans="1:17">
      <c r="A1033" s="17" t="s">
        <v>2075</v>
      </c>
      <c r="B1033" s="9" t="s">
        <v>4887</v>
      </c>
      <c r="C1033" s="9" t="s">
        <v>4887</v>
      </c>
      <c r="D1033" s="17" t="s">
        <v>2076</v>
      </c>
      <c r="E1033" s="11">
        <v>12</v>
      </c>
      <c r="F1033" s="11">
        <v>12</v>
      </c>
      <c r="G1033" s="11">
        <v>24</v>
      </c>
      <c r="H1033" s="12">
        <v>0.45780314520635434</v>
      </c>
      <c r="I1033" s="12">
        <v>0.79787251934073322</v>
      </c>
      <c r="J1033" s="12"/>
      <c r="K1033" s="13">
        <v>0.54836886719753408</v>
      </c>
      <c r="L1033" s="13">
        <v>1.2107821953327571</v>
      </c>
      <c r="M1033" s="13"/>
      <c r="N1033" s="14">
        <v>490630000</v>
      </c>
      <c r="O1033" s="15">
        <v>28.870060210540231</v>
      </c>
      <c r="P1033" s="16"/>
      <c r="Q1033" s="16"/>
    </row>
    <row r="1034" spans="1:17">
      <c r="A1034" s="17" t="s">
        <v>2077</v>
      </c>
      <c r="B1034" s="9" t="s">
        <v>4888</v>
      </c>
      <c r="C1034" s="9" t="s">
        <v>4888</v>
      </c>
      <c r="D1034" s="17" t="s">
        <v>2078</v>
      </c>
      <c r="E1034" s="11">
        <v>4</v>
      </c>
      <c r="F1034" s="11">
        <v>4</v>
      </c>
      <c r="G1034" s="11">
        <v>8.5</v>
      </c>
      <c r="H1034" s="12">
        <v>0.61205600000000004</v>
      </c>
      <c r="I1034" s="12">
        <v>0.59615708039017823</v>
      </c>
      <c r="J1034" s="12"/>
      <c r="K1034" s="13">
        <v>0.47275879784228103</v>
      </c>
      <c r="L1034" s="13">
        <v>0.94171348314606751</v>
      </c>
      <c r="M1034" s="13"/>
      <c r="N1034" s="14">
        <v>119320000</v>
      </c>
      <c r="O1034" s="15">
        <v>26.83026064188466</v>
      </c>
      <c r="P1034" s="16"/>
      <c r="Q1034" s="16"/>
    </row>
    <row r="1035" spans="1:17">
      <c r="A1035" s="17" t="s">
        <v>2079</v>
      </c>
      <c r="B1035" s="9" t="s">
        <v>4889</v>
      </c>
      <c r="C1035" s="9" t="s">
        <v>4889</v>
      </c>
      <c r="D1035" s="17" t="s">
        <v>2080</v>
      </c>
      <c r="E1035" s="11">
        <v>18</v>
      </c>
      <c r="F1035" s="11">
        <v>18</v>
      </c>
      <c r="G1035" s="11">
        <v>22.6</v>
      </c>
      <c r="H1035" s="12">
        <v>0.49333439770096593</v>
      </c>
      <c r="I1035" s="12">
        <v>0.73854692230070629</v>
      </c>
      <c r="J1035" s="12"/>
      <c r="K1035" s="13">
        <v>0.696134086822502</v>
      </c>
      <c r="L1035" s="13">
        <v>1.2021391529818497</v>
      </c>
      <c r="M1035" s="13"/>
      <c r="N1035" s="14">
        <v>399730000</v>
      </c>
      <c r="O1035" s="15">
        <v>28.57445061113436</v>
      </c>
      <c r="P1035" s="16"/>
      <c r="Q1035" s="16"/>
    </row>
    <row r="1036" spans="1:17">
      <c r="A1036" s="17" t="s">
        <v>2081</v>
      </c>
      <c r="B1036" s="9" t="s">
        <v>4890</v>
      </c>
      <c r="C1036" s="9" t="s">
        <v>4890</v>
      </c>
      <c r="D1036" s="17" t="s">
        <v>2082</v>
      </c>
      <c r="E1036" s="11">
        <v>6</v>
      </c>
      <c r="F1036" s="11">
        <v>6</v>
      </c>
      <c r="G1036" s="11">
        <v>14.9</v>
      </c>
      <c r="H1036" s="12">
        <v>0.46955376387004077</v>
      </c>
      <c r="I1036" s="12">
        <v>0.7757988563740329</v>
      </c>
      <c r="J1036" s="12"/>
      <c r="K1036" s="13">
        <v>0.6624967891086565</v>
      </c>
      <c r="L1036" s="13">
        <v>1.2818712186689716</v>
      </c>
      <c r="M1036" s="13"/>
      <c r="N1036" s="14">
        <v>496630000</v>
      </c>
      <c r="O1036" s="15">
        <v>28.887596172333275</v>
      </c>
      <c r="P1036" s="16"/>
      <c r="Q1036" s="16"/>
    </row>
    <row r="1037" spans="1:17">
      <c r="A1037" s="17" t="s">
        <v>2083</v>
      </c>
      <c r="B1037" s="9" t="s">
        <v>4891</v>
      </c>
      <c r="C1037" s="9" t="s">
        <v>4891</v>
      </c>
      <c r="D1037" s="17" t="s">
        <v>2084</v>
      </c>
      <c r="E1037" s="11">
        <v>30</v>
      </c>
      <c r="F1037" s="11">
        <v>27</v>
      </c>
      <c r="G1037" s="11">
        <v>33</v>
      </c>
      <c r="H1037" s="12">
        <v>0.48757882972778804</v>
      </c>
      <c r="I1037" s="12">
        <v>0.74603094517322566</v>
      </c>
      <c r="J1037" s="12"/>
      <c r="K1037" s="13">
        <v>0.66705625481633701</v>
      </c>
      <c r="L1037" s="13">
        <v>1.3421564390665515</v>
      </c>
      <c r="M1037" s="13"/>
      <c r="N1037" s="14">
        <v>675660000</v>
      </c>
      <c r="O1037" s="15">
        <v>29.331722207218828</v>
      </c>
      <c r="P1037" s="16"/>
      <c r="Q1037" s="16"/>
    </row>
    <row r="1038" spans="1:17">
      <c r="A1038" s="17" t="s">
        <v>2085</v>
      </c>
      <c r="B1038" s="9" t="s">
        <v>4892</v>
      </c>
      <c r="C1038" s="9" t="s">
        <v>4892</v>
      </c>
      <c r="D1038" s="17" t="s">
        <v>2086</v>
      </c>
      <c r="E1038" s="11">
        <v>16</v>
      </c>
      <c r="F1038" s="11">
        <v>16</v>
      </c>
      <c r="G1038" s="11">
        <v>30.4</v>
      </c>
      <c r="H1038" s="12">
        <v>0.37510178015486551</v>
      </c>
      <c r="I1038" s="12">
        <v>0.96939118735284224</v>
      </c>
      <c r="J1038" s="12"/>
      <c r="K1038" s="13">
        <v>0.45611353711790398</v>
      </c>
      <c r="L1038" s="13">
        <v>1.5489412273120138</v>
      </c>
      <c r="M1038" s="13"/>
      <c r="N1038" s="14">
        <v>545670000</v>
      </c>
      <c r="O1038" s="15">
        <v>29.023453488092656</v>
      </c>
      <c r="P1038" s="16"/>
      <c r="Q1038" s="16"/>
    </row>
    <row r="1039" spans="1:17">
      <c r="A1039" s="17" t="s">
        <v>2087</v>
      </c>
      <c r="B1039" s="9" t="s">
        <v>4893</v>
      </c>
      <c r="C1039" s="9" t="s">
        <v>4893</v>
      </c>
      <c r="D1039" s="17" t="s">
        <v>2088</v>
      </c>
      <c r="E1039" s="11">
        <v>7</v>
      </c>
      <c r="F1039" s="11">
        <v>7</v>
      </c>
      <c r="G1039" s="11">
        <v>9.1999999999999993</v>
      </c>
      <c r="H1039" s="12">
        <v>0.39495489742156942</v>
      </c>
      <c r="I1039" s="12">
        <v>0.92036663303060884</v>
      </c>
      <c r="J1039" s="12"/>
      <c r="K1039" s="13">
        <v>0.41756999743128698</v>
      </c>
      <c r="L1039" s="13">
        <v>1.0780898876404494</v>
      </c>
      <c r="M1039" s="13"/>
      <c r="N1039" s="14">
        <v>282920000</v>
      </c>
      <c r="O1039" s="15">
        <v>28.075818925514692</v>
      </c>
      <c r="P1039" s="16"/>
      <c r="Q1039" s="16"/>
    </row>
    <row r="1040" spans="1:17">
      <c r="A1040" s="17" t="s">
        <v>2089</v>
      </c>
      <c r="B1040" s="9" t="s">
        <v>4894</v>
      </c>
      <c r="C1040" s="9" t="s">
        <v>4894</v>
      </c>
      <c r="D1040" s="17" t="s">
        <v>2090</v>
      </c>
      <c r="E1040" s="11">
        <v>13</v>
      </c>
      <c r="F1040" s="11">
        <v>13</v>
      </c>
      <c r="G1040" s="11">
        <v>16.899999999999999</v>
      </c>
      <c r="H1040" s="12">
        <v>0.47937255528059391</v>
      </c>
      <c r="I1040" s="12">
        <v>0.7577194752774975</v>
      </c>
      <c r="J1040" s="12"/>
      <c r="K1040" s="13">
        <v>0.60621628564089391</v>
      </c>
      <c r="L1040" s="13">
        <v>1.2274200518582543</v>
      </c>
      <c r="M1040" s="13"/>
      <c r="N1040" s="14">
        <v>299340000</v>
      </c>
      <c r="O1040" s="15">
        <v>28.15720983427903</v>
      </c>
      <c r="P1040" s="16"/>
      <c r="Q1040" s="16"/>
    </row>
    <row r="1041" spans="1:17">
      <c r="A1041" s="17" t="s">
        <v>2091</v>
      </c>
      <c r="B1041" s="9" t="s">
        <v>4895</v>
      </c>
      <c r="C1041" s="9" t="s">
        <v>4895</v>
      </c>
      <c r="D1041" s="17" t="s">
        <v>2092</v>
      </c>
      <c r="E1041" s="11">
        <v>24</v>
      </c>
      <c r="F1041" s="11">
        <v>24</v>
      </c>
      <c r="G1041" s="11">
        <v>41.8</v>
      </c>
      <c r="H1041" s="12">
        <v>0.48947074319469952</v>
      </c>
      <c r="I1041" s="12">
        <v>0.74162462159434905</v>
      </c>
      <c r="J1041" s="12"/>
      <c r="K1041" s="13">
        <v>0.66608014384793224</v>
      </c>
      <c r="L1041" s="13">
        <v>1.2087294727744167</v>
      </c>
      <c r="M1041" s="13"/>
      <c r="N1041" s="14">
        <v>2298800000</v>
      </c>
      <c r="O1041" s="15">
        <v>31.098233808272223</v>
      </c>
      <c r="P1041" s="16"/>
      <c r="Q1041" s="16"/>
    </row>
    <row r="1042" spans="1:17">
      <c r="A1042" s="17" t="s">
        <v>2093</v>
      </c>
      <c r="B1042" s="9" t="s">
        <v>4896</v>
      </c>
      <c r="C1042" s="9" t="s">
        <v>4896</v>
      </c>
      <c r="D1042" s="17" t="s">
        <v>2094</v>
      </c>
      <c r="E1042" s="11">
        <v>4</v>
      </c>
      <c r="F1042" s="11">
        <v>4</v>
      </c>
      <c r="G1042" s="11">
        <v>16.600000000000001</v>
      </c>
      <c r="H1042" s="12">
        <v>0.4012293446156302</v>
      </c>
      <c r="I1042" s="12">
        <v>0.90371678439286907</v>
      </c>
      <c r="J1042" s="12"/>
      <c r="K1042" s="13">
        <v>0.7526457744669921</v>
      </c>
      <c r="L1042" s="13">
        <v>1.9162705272255836</v>
      </c>
      <c r="M1042" s="13"/>
      <c r="N1042" s="14">
        <v>207580000</v>
      </c>
      <c r="O1042" s="15">
        <v>27.629092208137724</v>
      </c>
      <c r="P1042" s="16"/>
      <c r="Q1042" s="16"/>
    </row>
    <row r="1043" spans="1:17">
      <c r="A1043" s="17" t="s">
        <v>2095</v>
      </c>
      <c r="B1043" s="9" t="s">
        <v>4897</v>
      </c>
      <c r="C1043" s="9" t="s">
        <v>4897</v>
      </c>
      <c r="D1043" s="17" t="s">
        <v>2096</v>
      </c>
      <c r="E1043" s="11">
        <v>5</v>
      </c>
      <c r="F1043" s="11">
        <v>5</v>
      </c>
      <c r="G1043" s="11">
        <v>7.5</v>
      </c>
      <c r="H1043" s="12">
        <v>0.50371198211862378</v>
      </c>
      <c r="I1043" s="12">
        <v>0.71864278506559032</v>
      </c>
      <c r="J1043" s="12"/>
      <c r="K1043" s="13">
        <v>0.67758797842281016</v>
      </c>
      <c r="L1043" s="13">
        <v>1.0103608470181504</v>
      </c>
      <c r="M1043" s="13"/>
      <c r="N1043" s="14">
        <v>97075000</v>
      </c>
      <c r="O1043" s="15">
        <v>26.532596466345289</v>
      </c>
      <c r="P1043" s="16"/>
      <c r="Q1043" s="16"/>
    </row>
    <row r="1044" spans="1:17">
      <c r="A1044" s="17" t="s">
        <v>2097</v>
      </c>
      <c r="B1044" s="9" t="s">
        <v>4898</v>
      </c>
      <c r="C1044" s="9" t="s">
        <v>4898</v>
      </c>
      <c r="D1044" s="17" t="s">
        <v>2098</v>
      </c>
      <c r="E1044" s="11">
        <v>6</v>
      </c>
      <c r="F1044" s="11">
        <v>6</v>
      </c>
      <c r="G1044" s="11">
        <v>17.7</v>
      </c>
      <c r="H1044" s="12">
        <v>0.51441685958330008</v>
      </c>
      <c r="I1044" s="12">
        <v>0.7036495122771611</v>
      </c>
      <c r="J1044" s="12"/>
      <c r="K1044" s="13">
        <v>0.74193424094528648</v>
      </c>
      <c r="L1044" s="13">
        <v>1.1338591184096802</v>
      </c>
      <c r="M1044" s="13"/>
      <c r="N1044" s="14">
        <v>210850000</v>
      </c>
      <c r="O1044" s="15">
        <v>27.651641780715948</v>
      </c>
      <c r="P1044" s="16"/>
      <c r="Q1044" s="16"/>
    </row>
    <row r="1045" spans="1:17">
      <c r="A1045" s="17" t="s">
        <v>2099</v>
      </c>
      <c r="B1045" s="9" t="s">
        <v>4899</v>
      </c>
      <c r="C1045" s="9" t="s">
        <v>4899</v>
      </c>
      <c r="D1045" s="17" t="s">
        <v>2100</v>
      </c>
      <c r="E1045" s="11">
        <v>7</v>
      </c>
      <c r="F1045" s="11">
        <v>7</v>
      </c>
      <c r="G1045" s="11">
        <v>11.7</v>
      </c>
      <c r="H1045" s="12">
        <v>0.50413506825257448</v>
      </c>
      <c r="I1045" s="12">
        <v>0.71789438277833839</v>
      </c>
      <c r="J1045" s="12"/>
      <c r="K1045" s="13">
        <v>0.57650911893141543</v>
      </c>
      <c r="L1045" s="13">
        <v>0.87614520311149524</v>
      </c>
      <c r="M1045" s="13"/>
      <c r="N1045" s="14">
        <v>786480000</v>
      </c>
      <c r="O1045" s="15">
        <v>29.550834837813369</v>
      </c>
      <c r="P1045" s="16"/>
      <c r="Q1045" s="16"/>
    </row>
    <row r="1046" spans="1:17">
      <c r="A1046" s="17" t="s">
        <v>2101</v>
      </c>
      <c r="B1046" s="9" t="s">
        <v>4900</v>
      </c>
      <c r="C1046" s="9" t="s">
        <v>4900</v>
      </c>
      <c r="D1046" s="17" t="s">
        <v>2102</v>
      </c>
      <c r="E1046" s="11">
        <v>21</v>
      </c>
      <c r="F1046" s="11">
        <v>21</v>
      </c>
      <c r="G1046" s="11">
        <v>46.2</v>
      </c>
      <c r="H1046" s="12">
        <v>0.54128682046778953</v>
      </c>
      <c r="I1046" s="12">
        <v>0.66833165153044061</v>
      </c>
      <c r="J1046" s="12"/>
      <c r="K1046" s="13">
        <v>1.1847932185974828</v>
      </c>
      <c r="L1046" s="13">
        <v>1.1701598962834918</v>
      </c>
      <c r="M1046" s="13"/>
      <c r="N1046" s="14">
        <v>4625800000</v>
      </c>
      <c r="O1046" s="15">
        <v>32.10705574528555</v>
      </c>
      <c r="P1046" s="16"/>
      <c r="Q1046" s="16"/>
    </row>
    <row r="1047" spans="1:17">
      <c r="A1047" s="17" t="s">
        <v>2103</v>
      </c>
      <c r="B1047" s="9" t="s">
        <v>4901</v>
      </c>
      <c r="C1047" s="9" t="s">
        <v>4901</v>
      </c>
      <c r="D1047" s="17" t="s">
        <v>2104</v>
      </c>
      <c r="E1047" s="11">
        <v>8</v>
      </c>
      <c r="F1047" s="11">
        <v>8</v>
      </c>
      <c r="G1047" s="11">
        <v>9.8000000000000007</v>
      </c>
      <c r="H1047" s="12">
        <v>0.48769857108645331</v>
      </c>
      <c r="I1047" s="12">
        <v>0.7404473595694584</v>
      </c>
      <c r="J1047" s="12"/>
      <c r="K1047" s="13">
        <v>0.61624711019779099</v>
      </c>
      <c r="L1047" s="13">
        <v>1.3638720829732065</v>
      </c>
      <c r="M1047" s="13"/>
      <c r="N1047" s="14">
        <v>142810000</v>
      </c>
      <c r="O1047" s="15">
        <v>27.089521763993133</v>
      </c>
      <c r="P1047" s="16"/>
      <c r="Q1047" s="16"/>
    </row>
    <row r="1048" spans="1:17">
      <c r="A1048" s="17" t="s">
        <v>2105</v>
      </c>
      <c r="B1048" s="9" t="s">
        <v>4902</v>
      </c>
      <c r="C1048" s="9" t="s">
        <v>4902</v>
      </c>
      <c r="D1048" s="17" t="s">
        <v>2106</v>
      </c>
      <c r="E1048" s="11">
        <v>9</v>
      </c>
      <c r="F1048" s="11">
        <v>2</v>
      </c>
      <c r="G1048" s="11">
        <v>4.9000000000000004</v>
      </c>
      <c r="H1048" s="12">
        <v>0.48119262393230627</v>
      </c>
      <c r="I1048" s="12">
        <v>0.75031954254961308</v>
      </c>
      <c r="J1048" s="12"/>
      <c r="K1048" s="13">
        <v>0.72843565373747754</v>
      </c>
      <c r="L1048" s="13">
        <v>1.1128997407087295</v>
      </c>
      <c r="M1048" s="13"/>
      <c r="N1048" s="14">
        <v>109580000</v>
      </c>
      <c r="O1048" s="15">
        <v>26.707409267855429</v>
      </c>
      <c r="P1048" s="16"/>
      <c r="Q1048" s="16"/>
    </row>
    <row r="1049" spans="1:17">
      <c r="A1049" s="17" t="s">
        <v>2107</v>
      </c>
      <c r="B1049" s="9" t="s">
        <v>4903</v>
      </c>
      <c r="C1049" s="9" t="s">
        <v>4903</v>
      </c>
      <c r="D1049" s="17" t="s">
        <v>2108</v>
      </c>
      <c r="E1049" s="11">
        <v>5</v>
      </c>
      <c r="F1049" s="11">
        <v>5</v>
      </c>
      <c r="G1049" s="11">
        <v>7.2</v>
      </c>
      <c r="H1049" s="12">
        <v>0.48050610680929196</v>
      </c>
      <c r="I1049" s="12">
        <v>0.75062226707029933</v>
      </c>
      <c r="J1049" s="12"/>
      <c r="K1049" s="13">
        <v>0.68553814538916014</v>
      </c>
      <c r="L1049" s="13">
        <v>1.1441227312013829</v>
      </c>
      <c r="M1049" s="13"/>
      <c r="N1049" s="14">
        <v>51486000</v>
      </c>
      <c r="O1049" s="15">
        <v>25.617676854247343</v>
      </c>
      <c r="P1049" s="16"/>
      <c r="Q1049" s="16"/>
    </row>
    <row r="1050" spans="1:17">
      <c r="A1050" s="17" t="s">
        <v>2109</v>
      </c>
      <c r="B1050" s="9" t="s">
        <v>4904</v>
      </c>
      <c r="C1050" s="9" t="s">
        <v>4904</v>
      </c>
      <c r="D1050" s="17" t="s">
        <v>2110</v>
      </c>
      <c r="E1050" s="11">
        <v>48</v>
      </c>
      <c r="F1050" s="11">
        <v>48</v>
      </c>
      <c r="G1050" s="11">
        <v>39.1</v>
      </c>
      <c r="H1050" s="12">
        <v>0.45204757723317635</v>
      </c>
      <c r="I1050" s="12">
        <v>0.79728388832828789</v>
      </c>
      <c r="J1050" s="12"/>
      <c r="K1050" s="13">
        <v>0.67004880554842039</v>
      </c>
      <c r="L1050" s="13">
        <v>1.4536516853932584</v>
      </c>
      <c r="M1050" s="13"/>
      <c r="N1050" s="14">
        <v>2201100000</v>
      </c>
      <c r="O1050" s="15">
        <v>31.035577544979848</v>
      </c>
      <c r="P1050" s="16"/>
      <c r="Q1050" s="16"/>
    </row>
    <row r="1051" spans="1:17">
      <c r="A1051" s="17" t="s">
        <v>2111</v>
      </c>
      <c r="B1051" s="9" t="s">
        <v>4905</v>
      </c>
      <c r="C1051" s="9" t="s">
        <v>4905</v>
      </c>
      <c r="D1051" s="17" t="s">
        <v>2112</v>
      </c>
      <c r="E1051" s="11">
        <v>10</v>
      </c>
      <c r="F1051" s="11">
        <v>9</v>
      </c>
      <c r="G1051" s="11">
        <v>13.2</v>
      </c>
      <c r="H1051" s="12">
        <v>0.50121337910114161</v>
      </c>
      <c r="I1051" s="12">
        <v>0.71900437268752104</v>
      </c>
      <c r="J1051" s="12"/>
      <c r="K1051" s="13">
        <v>0.82979707166709482</v>
      </c>
      <c r="L1051" s="13">
        <v>1.1300777873811583</v>
      </c>
      <c r="M1051" s="13"/>
      <c r="N1051" s="14">
        <v>153180000</v>
      </c>
      <c r="O1051" s="15">
        <v>27.190652702677724</v>
      </c>
      <c r="P1051" s="16"/>
      <c r="Q1051" s="16"/>
    </row>
    <row r="1052" spans="1:17">
      <c r="A1052" s="17" t="s">
        <v>2113</v>
      </c>
      <c r="B1052" s="9" t="s">
        <v>4906</v>
      </c>
      <c r="C1052" s="9" t="s">
        <v>4906</v>
      </c>
      <c r="D1052" s="17" t="s">
        <v>2114</v>
      </c>
      <c r="E1052" s="11">
        <v>5</v>
      </c>
      <c r="F1052" s="11">
        <v>5</v>
      </c>
      <c r="G1052" s="11">
        <v>4.3</v>
      </c>
      <c r="H1052" s="12">
        <v>0.43742400000000004</v>
      </c>
      <c r="I1052" s="12">
        <v>0.82377228388832824</v>
      </c>
      <c r="J1052" s="12"/>
      <c r="K1052" s="13">
        <v>0.61853326483431803</v>
      </c>
      <c r="L1052" s="13">
        <v>1.3827787381158168</v>
      </c>
      <c r="M1052" s="13"/>
      <c r="N1052" s="14">
        <v>34603000</v>
      </c>
      <c r="O1052" s="15">
        <v>25.044393785816304</v>
      </c>
      <c r="P1052" s="16"/>
      <c r="Q1052" s="16"/>
    </row>
    <row r="1053" spans="1:17">
      <c r="A1053" s="17" t="s">
        <v>2115</v>
      </c>
      <c r="B1053" s="9" t="s">
        <v>4907</v>
      </c>
      <c r="C1053" s="9" t="s">
        <v>4907</v>
      </c>
      <c r="D1053" s="17" t="s">
        <v>2116</v>
      </c>
      <c r="E1053" s="11">
        <v>11</v>
      </c>
      <c r="F1053" s="11">
        <v>11</v>
      </c>
      <c r="G1053" s="11">
        <v>10.9</v>
      </c>
      <c r="H1053" s="12">
        <v>0.5538915941566217</v>
      </c>
      <c r="I1053" s="12">
        <v>0.65009249915909861</v>
      </c>
      <c r="J1053" s="12"/>
      <c r="K1053" s="13">
        <v>0.94902388903159518</v>
      </c>
      <c r="L1053" s="13">
        <v>1.0006158167675023</v>
      </c>
      <c r="M1053" s="13"/>
      <c r="N1053" s="14">
        <v>146280000</v>
      </c>
      <c r="O1053" s="15">
        <v>27.124157290890821</v>
      </c>
      <c r="P1053" s="16"/>
      <c r="Q1053" s="16"/>
    </row>
    <row r="1054" spans="1:17">
      <c r="A1054" s="17" t="s">
        <v>2117</v>
      </c>
      <c r="B1054" s="9" t="s">
        <v>4908</v>
      </c>
      <c r="C1054" s="9" t="s">
        <v>4908</v>
      </c>
      <c r="D1054" s="17" t="s">
        <v>2118</v>
      </c>
      <c r="E1054" s="11">
        <v>16</v>
      </c>
      <c r="F1054" s="11">
        <v>15</v>
      </c>
      <c r="G1054" s="11">
        <v>16.8</v>
      </c>
      <c r="H1054" s="12">
        <v>0.50917218807376063</v>
      </c>
      <c r="I1054" s="12">
        <v>0.70618062563067607</v>
      </c>
      <c r="J1054" s="12"/>
      <c r="K1054" s="13">
        <v>0.64815052658618044</v>
      </c>
      <c r="L1054" s="13">
        <v>1.3069360414866034</v>
      </c>
      <c r="M1054" s="13"/>
      <c r="N1054" s="14">
        <v>557880000</v>
      </c>
      <c r="O1054" s="15">
        <v>29.05537959078957</v>
      </c>
      <c r="P1054" s="16"/>
      <c r="Q1054" s="16"/>
    </row>
    <row r="1055" spans="1:17">
      <c r="A1055" s="17" t="s">
        <v>2119</v>
      </c>
      <c r="B1055" s="9" t="s">
        <v>4909</v>
      </c>
      <c r="C1055" s="9" t="s">
        <v>4909</v>
      </c>
      <c r="D1055" s="17" t="s">
        <v>2120</v>
      </c>
      <c r="E1055" s="11">
        <v>3</v>
      </c>
      <c r="F1055" s="11">
        <v>3</v>
      </c>
      <c r="G1055" s="11">
        <v>13.1</v>
      </c>
      <c r="H1055" s="12">
        <v>0.47018399999999999</v>
      </c>
      <c r="I1055" s="12">
        <v>0.76469895728220649</v>
      </c>
      <c r="J1055" s="12"/>
      <c r="K1055" s="13">
        <v>0.54912663755458513</v>
      </c>
      <c r="L1055" s="13">
        <v>1.2164001728608469</v>
      </c>
      <c r="M1055" s="13"/>
      <c r="N1055" s="14">
        <v>156720000</v>
      </c>
      <c r="O1055" s="15">
        <v>27.223614061817038</v>
      </c>
      <c r="P1055" s="16"/>
      <c r="Q1055" s="16"/>
    </row>
    <row r="1056" spans="1:17">
      <c r="A1056" s="17" t="s">
        <v>2121</v>
      </c>
      <c r="B1056" s="9" t="s">
        <v>4910</v>
      </c>
      <c r="C1056" s="9" t="s">
        <v>4910</v>
      </c>
      <c r="D1056" s="17" t="s">
        <v>2122</v>
      </c>
      <c r="E1056" s="11">
        <v>21</v>
      </c>
      <c r="F1056" s="11">
        <v>7</v>
      </c>
      <c r="G1056" s="11">
        <v>18.899999999999999</v>
      </c>
      <c r="H1056" s="12">
        <v>0.52041191027380862</v>
      </c>
      <c r="I1056" s="12">
        <v>0.69087621930709719</v>
      </c>
      <c r="J1056" s="12"/>
      <c r="K1056" s="13">
        <v>0.72975854097097359</v>
      </c>
      <c r="L1056" s="13">
        <v>1.073109334485739</v>
      </c>
      <c r="M1056" s="13"/>
      <c r="N1056" s="14">
        <v>167730000</v>
      </c>
      <c r="O1056" s="15">
        <v>27.32156550989987</v>
      </c>
      <c r="P1056" s="16"/>
      <c r="Q1056" s="16"/>
    </row>
    <row r="1057" spans="1:17">
      <c r="A1057" s="17" t="s">
        <v>2123</v>
      </c>
      <c r="B1057" s="9" t="s">
        <v>4911</v>
      </c>
      <c r="C1057" s="9" t="s">
        <v>4911</v>
      </c>
      <c r="D1057" s="17" t="s">
        <v>2124</v>
      </c>
      <c r="E1057" s="11">
        <v>9</v>
      </c>
      <c r="F1057" s="11">
        <v>8</v>
      </c>
      <c r="G1057" s="11">
        <v>36</v>
      </c>
      <c r="H1057" s="12">
        <v>0.48425001995689315</v>
      </c>
      <c r="I1057" s="12">
        <v>0.74202825428859731</v>
      </c>
      <c r="J1057" s="12"/>
      <c r="K1057" s="13">
        <v>0.60497045979964037</v>
      </c>
      <c r="L1057" s="13">
        <v>1.2401685393258426</v>
      </c>
      <c r="M1057" s="13"/>
      <c r="N1057" s="14">
        <v>410140000</v>
      </c>
      <c r="O1057" s="15">
        <v>28.611541212316556</v>
      </c>
      <c r="P1057" s="16"/>
      <c r="Q1057" s="16"/>
    </row>
    <row r="1058" spans="1:17">
      <c r="A1058" s="17" t="s">
        <v>2125</v>
      </c>
      <c r="B1058" s="9" t="s">
        <v>4912</v>
      </c>
      <c r="C1058" s="9" t="s">
        <v>4912</v>
      </c>
      <c r="D1058" s="17" t="s">
        <v>2126</v>
      </c>
      <c r="E1058" s="11">
        <v>10</v>
      </c>
      <c r="F1058" s="11">
        <v>10</v>
      </c>
      <c r="G1058" s="11">
        <v>23.2</v>
      </c>
      <c r="H1058" s="12">
        <v>0.44102338947872599</v>
      </c>
      <c r="I1058" s="12">
        <v>0.81296670030272444</v>
      </c>
      <c r="J1058" s="12"/>
      <c r="K1058" s="13">
        <v>0.75339070125866936</v>
      </c>
      <c r="L1058" s="13">
        <v>1.680531547104581</v>
      </c>
      <c r="M1058" s="13"/>
      <c r="N1058" s="14">
        <v>125910000</v>
      </c>
      <c r="O1058" s="15">
        <v>26.907817628156515</v>
      </c>
      <c r="P1058" s="16"/>
      <c r="Q1058" s="16"/>
    </row>
    <row r="1059" spans="1:17">
      <c r="A1059" s="17" t="s">
        <v>2127</v>
      </c>
      <c r="B1059" s="9" t="s">
        <v>4913</v>
      </c>
      <c r="C1059" s="9" t="s">
        <v>4913</v>
      </c>
      <c r="D1059" s="17" t="s">
        <v>2128</v>
      </c>
      <c r="E1059" s="11">
        <v>6</v>
      </c>
      <c r="F1059" s="11">
        <v>6</v>
      </c>
      <c r="G1059" s="11">
        <v>10.199999999999999</v>
      </c>
      <c r="H1059" s="12">
        <v>0.56076474814400901</v>
      </c>
      <c r="I1059" s="12">
        <v>0.63723511604439964</v>
      </c>
      <c r="J1059" s="12"/>
      <c r="K1059" s="13">
        <v>0.98212175699974325</v>
      </c>
      <c r="L1059" s="13">
        <v>1.2263396715643906</v>
      </c>
      <c r="M1059" s="13"/>
      <c r="N1059" s="14">
        <v>119760000</v>
      </c>
      <c r="O1059" s="15">
        <v>26.835570885607865</v>
      </c>
      <c r="P1059" s="16"/>
      <c r="Q1059" s="16"/>
    </row>
    <row r="1060" spans="1:17">
      <c r="A1060" s="17" t="s">
        <v>2129</v>
      </c>
      <c r="B1060" s="9" t="s">
        <v>4914</v>
      </c>
      <c r="C1060" s="9" t="s">
        <v>4914</v>
      </c>
      <c r="D1060" s="17" t="s">
        <v>2130</v>
      </c>
      <c r="E1060" s="11">
        <v>17</v>
      </c>
      <c r="F1060" s="11">
        <v>16</v>
      </c>
      <c r="G1060" s="11">
        <v>24.8</v>
      </c>
      <c r="H1060" s="12">
        <v>0.48167158936696736</v>
      </c>
      <c r="I1060" s="12">
        <v>0.74180961991254624</v>
      </c>
      <c r="J1060" s="12"/>
      <c r="K1060" s="13">
        <v>0.57847418443359888</v>
      </c>
      <c r="L1060" s="13">
        <v>1.0853500432152117</v>
      </c>
      <c r="M1060" s="13"/>
      <c r="N1060" s="14">
        <v>407270000</v>
      </c>
      <c r="O1060" s="15">
        <v>28.601410306695204</v>
      </c>
      <c r="P1060" s="16"/>
      <c r="Q1060" s="16"/>
    </row>
    <row r="1061" spans="1:17">
      <c r="A1061" s="17" t="s">
        <v>2131</v>
      </c>
      <c r="B1061" s="9" t="s">
        <v>4915</v>
      </c>
      <c r="C1061" s="9" t="s">
        <v>4915</v>
      </c>
      <c r="D1061" s="17" t="s">
        <v>2132</v>
      </c>
      <c r="E1061" s="11">
        <v>32</v>
      </c>
      <c r="F1061" s="11">
        <v>29</v>
      </c>
      <c r="G1061" s="11">
        <v>45.3</v>
      </c>
      <c r="H1061" s="12">
        <v>0.49310289774087973</v>
      </c>
      <c r="I1061" s="12">
        <v>0.72425159771274805</v>
      </c>
      <c r="J1061" s="12"/>
      <c r="K1061" s="13">
        <v>0.6752376059594144</v>
      </c>
      <c r="L1061" s="13">
        <v>1.2818712186689716</v>
      </c>
      <c r="M1061" s="13"/>
      <c r="N1061" s="14">
        <v>5660600000</v>
      </c>
      <c r="O1061" s="15">
        <v>32.398307834807909</v>
      </c>
      <c r="P1061" s="16"/>
      <c r="Q1061" s="16"/>
    </row>
    <row r="1062" spans="1:17">
      <c r="A1062" s="17" t="s">
        <v>2133</v>
      </c>
      <c r="B1062" s="9" t="s">
        <v>4916</v>
      </c>
      <c r="C1062" s="9" t="s">
        <v>4916</v>
      </c>
      <c r="D1062" s="17" t="s">
        <v>2134</v>
      </c>
      <c r="E1062" s="11">
        <v>21</v>
      </c>
      <c r="F1062" s="11">
        <v>21</v>
      </c>
      <c r="G1062" s="11">
        <v>22.8</v>
      </c>
      <c r="H1062" s="12">
        <v>0.46985710864532609</v>
      </c>
      <c r="I1062" s="12">
        <v>0.75994786411032622</v>
      </c>
      <c r="J1062" s="12"/>
      <c r="K1062" s="13">
        <v>0.74935782173131271</v>
      </c>
      <c r="L1062" s="13">
        <v>1.2598314606741572</v>
      </c>
      <c r="M1062" s="13"/>
      <c r="N1062" s="14">
        <v>661500000</v>
      </c>
      <c r="O1062" s="15">
        <v>29.301165915602855</v>
      </c>
      <c r="P1062" s="16"/>
      <c r="Q1062" s="16"/>
    </row>
    <row r="1063" spans="1:17">
      <c r="A1063" s="17" t="s">
        <v>2135</v>
      </c>
      <c r="B1063" s="9" t="s">
        <v>4917</v>
      </c>
      <c r="C1063" s="9" t="s">
        <v>4917</v>
      </c>
      <c r="D1063" s="17" t="s">
        <v>2136</v>
      </c>
      <c r="E1063" s="11">
        <v>5</v>
      </c>
      <c r="F1063" s="11">
        <v>5</v>
      </c>
      <c r="G1063" s="11">
        <v>5.6</v>
      </c>
      <c r="H1063" s="12">
        <v>0.43168800000000002</v>
      </c>
      <c r="I1063" s="12">
        <v>0.82672384796501852</v>
      </c>
      <c r="J1063" s="12"/>
      <c r="K1063" s="13">
        <v>0.53549961469303875</v>
      </c>
      <c r="L1063" s="13">
        <v>1.1866897147796025</v>
      </c>
      <c r="M1063" s="13"/>
      <c r="N1063" s="14">
        <v>47567000</v>
      </c>
      <c r="O1063" s="15">
        <v>25.503457703142267</v>
      </c>
      <c r="P1063" s="16"/>
      <c r="Q1063" s="16"/>
    </row>
    <row r="1064" spans="1:17">
      <c r="A1064" s="17" t="s">
        <v>2137</v>
      </c>
      <c r="B1064" s="9" t="s">
        <v>4918</v>
      </c>
      <c r="C1064" s="9" t="s">
        <v>4918</v>
      </c>
      <c r="D1064" s="17" t="s">
        <v>2138</v>
      </c>
      <c r="E1064" s="11">
        <v>15</v>
      </c>
      <c r="F1064" s="11">
        <v>15</v>
      </c>
      <c r="G1064" s="11">
        <v>32</v>
      </c>
      <c r="H1064" s="12">
        <v>0.45412309411670798</v>
      </c>
      <c r="I1064" s="12">
        <v>0.7849310460813993</v>
      </c>
      <c r="J1064" s="12"/>
      <c r="K1064" s="13">
        <v>0.64599280760339073</v>
      </c>
      <c r="L1064" s="13">
        <v>1.1880942091616249</v>
      </c>
      <c r="M1064" s="13"/>
      <c r="N1064" s="14">
        <v>262680000</v>
      </c>
      <c r="O1064" s="15">
        <v>27.968731119451551</v>
      </c>
      <c r="P1064" s="16"/>
      <c r="Q1064" s="16"/>
    </row>
    <row r="1065" spans="1:17">
      <c r="A1065" s="17" t="s">
        <v>2139</v>
      </c>
      <c r="B1065" s="9" t="s">
        <v>4919</v>
      </c>
      <c r="C1065" s="9" t="s">
        <v>4919</v>
      </c>
      <c r="D1065" s="17" t="s">
        <v>2140</v>
      </c>
      <c r="E1065" s="11">
        <v>16</v>
      </c>
      <c r="F1065" s="11">
        <v>16</v>
      </c>
      <c r="G1065" s="11">
        <v>40.5</v>
      </c>
      <c r="H1065" s="12">
        <v>0.47193262552885767</v>
      </c>
      <c r="I1065" s="12">
        <v>0.75474268415741674</v>
      </c>
      <c r="J1065" s="12"/>
      <c r="K1065" s="13">
        <v>0.61587464680195225</v>
      </c>
      <c r="L1065" s="13">
        <v>1.2301210025929128</v>
      </c>
      <c r="M1065" s="13"/>
      <c r="N1065" s="14">
        <v>752950000</v>
      </c>
      <c r="O1065" s="15">
        <v>29.487978824332011</v>
      </c>
      <c r="P1065" s="16"/>
      <c r="Q1065" s="16"/>
    </row>
    <row r="1066" spans="1:17">
      <c r="A1066" s="17" t="s">
        <v>2141</v>
      </c>
      <c r="B1066" s="9" t="s">
        <v>4920</v>
      </c>
      <c r="C1066" s="9" t="s">
        <v>4920</v>
      </c>
      <c r="D1066" s="17" t="s">
        <v>2142</v>
      </c>
      <c r="E1066" s="11">
        <v>44</v>
      </c>
      <c r="F1066" s="11">
        <v>44</v>
      </c>
      <c r="G1066" s="11">
        <v>52.6</v>
      </c>
      <c r="H1066" s="12">
        <v>0.46173066177057559</v>
      </c>
      <c r="I1066" s="12">
        <v>0.77103094517322568</v>
      </c>
      <c r="J1066" s="12"/>
      <c r="K1066" s="13">
        <v>0.61498844079116366</v>
      </c>
      <c r="L1066" s="13">
        <v>1.2393042350907519</v>
      </c>
      <c r="M1066" s="13"/>
      <c r="N1066" s="14">
        <v>7999100000</v>
      </c>
      <c r="O1066" s="15">
        <v>32.897190541663925</v>
      </c>
      <c r="P1066" s="16"/>
      <c r="Q1066" s="16"/>
    </row>
    <row r="1067" spans="1:17">
      <c r="A1067" s="17" t="s">
        <v>2143</v>
      </c>
      <c r="B1067" s="9" t="s">
        <v>4921</v>
      </c>
      <c r="C1067" s="9" t="s">
        <v>4921</v>
      </c>
      <c r="D1067" s="17" t="s">
        <v>2144</v>
      </c>
      <c r="E1067" s="11">
        <v>41</v>
      </c>
      <c r="F1067" s="11">
        <v>41</v>
      </c>
      <c r="G1067" s="11">
        <v>50.3</v>
      </c>
      <c r="H1067" s="12">
        <v>0.48041031372235971</v>
      </c>
      <c r="I1067" s="12">
        <v>0.7407669021190717</v>
      </c>
      <c r="J1067" s="12"/>
      <c r="K1067" s="13">
        <v>0.62370922167993836</v>
      </c>
      <c r="L1067" s="13">
        <v>1.2306611927398445</v>
      </c>
      <c r="M1067" s="13"/>
      <c r="N1067" s="14">
        <v>4590300000</v>
      </c>
      <c r="O1067" s="15">
        <v>32.095941298337507</v>
      </c>
      <c r="P1067" s="16"/>
      <c r="Q1067" s="16"/>
    </row>
    <row r="1068" spans="1:17">
      <c r="A1068" s="17" t="s">
        <v>2145</v>
      </c>
      <c r="B1068" s="9" t="s">
        <v>4922</v>
      </c>
      <c r="C1068" s="9" t="s">
        <v>4922</v>
      </c>
      <c r="D1068" s="17" t="s">
        <v>2146</v>
      </c>
      <c r="E1068" s="11">
        <v>22</v>
      </c>
      <c r="F1068" s="11">
        <v>19</v>
      </c>
      <c r="G1068" s="11">
        <v>26.4</v>
      </c>
      <c r="H1068" s="12">
        <v>0.52330965115350847</v>
      </c>
      <c r="I1068" s="12">
        <v>0.68002018163471234</v>
      </c>
      <c r="J1068" s="12"/>
      <c r="K1068" s="13">
        <v>0.89580015412278458</v>
      </c>
      <c r="L1068" s="13">
        <v>1.318820224719101</v>
      </c>
      <c r="M1068" s="13"/>
      <c r="N1068" s="14">
        <v>741750000</v>
      </c>
      <c r="O1068" s="15">
        <v>29.466357780804444</v>
      </c>
      <c r="P1068" s="16"/>
      <c r="Q1068" s="16"/>
    </row>
    <row r="1069" spans="1:17">
      <c r="A1069" s="17" t="s">
        <v>2147</v>
      </c>
      <c r="B1069" s="9" t="s">
        <v>4923</v>
      </c>
      <c r="C1069" s="9" t="s">
        <v>4923</v>
      </c>
      <c r="D1069" s="17" t="s">
        <v>2148</v>
      </c>
      <c r="E1069" s="11">
        <v>13</v>
      </c>
      <c r="F1069" s="11">
        <v>13</v>
      </c>
      <c r="G1069" s="11">
        <v>13.5</v>
      </c>
      <c r="H1069" s="12">
        <v>0.4678933503632155</v>
      </c>
      <c r="I1069" s="12">
        <v>0.75862764883955591</v>
      </c>
      <c r="J1069" s="12"/>
      <c r="K1069" s="13">
        <v>0.74356537374775244</v>
      </c>
      <c r="L1069" s="13">
        <v>1.0703651685393258</v>
      </c>
      <c r="M1069" s="13"/>
      <c r="N1069" s="14">
        <v>336460000</v>
      </c>
      <c r="O1069" s="15">
        <v>28.32585975953095</v>
      </c>
      <c r="P1069" s="16"/>
      <c r="Q1069" s="16"/>
    </row>
    <row r="1070" spans="1:17">
      <c r="A1070" s="17" t="s">
        <v>2149</v>
      </c>
      <c r="B1070" s="9" t="s">
        <v>4924</v>
      </c>
      <c r="C1070" s="9" t="s">
        <v>4924</v>
      </c>
      <c r="D1070" s="17" t="s">
        <v>2150</v>
      </c>
      <c r="E1070" s="11">
        <v>9</v>
      </c>
      <c r="F1070" s="11">
        <v>9</v>
      </c>
      <c r="G1070" s="11">
        <v>28.3</v>
      </c>
      <c r="H1070" s="12">
        <v>0.47120619461962165</v>
      </c>
      <c r="I1070" s="12">
        <v>0.75320383451059536</v>
      </c>
      <c r="J1070" s="12"/>
      <c r="K1070" s="13">
        <v>0.54392499357821733</v>
      </c>
      <c r="L1070" s="13">
        <v>1.0329083837510804</v>
      </c>
      <c r="M1070" s="13"/>
      <c r="N1070" s="14">
        <v>670290000</v>
      </c>
      <c r="O1070" s="15">
        <v>29.320210169658434</v>
      </c>
      <c r="P1070" s="16"/>
      <c r="Q1070" s="16"/>
    </row>
    <row r="1071" spans="1:17">
      <c r="A1071" s="17" t="s">
        <v>2151</v>
      </c>
      <c r="B1071" s="9" t="s">
        <v>4925</v>
      </c>
      <c r="C1071" s="9" t="s">
        <v>4925</v>
      </c>
      <c r="D1071" s="17" t="s">
        <v>2152</v>
      </c>
      <c r="E1071" s="11">
        <v>21</v>
      </c>
      <c r="F1071" s="11">
        <v>21</v>
      </c>
      <c r="G1071" s="11">
        <v>43.4</v>
      </c>
      <c r="H1071" s="12">
        <v>0.48260557196455656</v>
      </c>
      <c r="I1071" s="12">
        <v>0.73455264043054158</v>
      </c>
      <c r="J1071" s="12"/>
      <c r="K1071" s="13">
        <v>0.66301053172360658</v>
      </c>
      <c r="L1071" s="13">
        <v>1.2687986171132239</v>
      </c>
      <c r="M1071" s="13"/>
      <c r="N1071" s="14">
        <v>1333400000</v>
      </c>
      <c r="O1071" s="15">
        <v>30.312462486213843</v>
      </c>
      <c r="P1071" s="16"/>
      <c r="Q1071" s="16"/>
    </row>
    <row r="1072" spans="1:17">
      <c r="A1072" s="17" t="s">
        <v>2153</v>
      </c>
      <c r="B1072" s="9" t="s">
        <v>4926</v>
      </c>
      <c r="C1072" s="9" t="s">
        <v>4926</v>
      </c>
      <c r="D1072" s="17" t="s">
        <v>2154</v>
      </c>
      <c r="E1072" s="11">
        <v>24</v>
      </c>
      <c r="F1072" s="11">
        <v>24</v>
      </c>
      <c r="G1072" s="11">
        <v>24.8</v>
      </c>
      <c r="H1072" s="12">
        <v>0.42736489183363935</v>
      </c>
      <c r="I1072" s="12">
        <v>0.82936427850655903</v>
      </c>
      <c r="J1072" s="12"/>
      <c r="K1072" s="13">
        <v>0.65421268944258926</v>
      </c>
      <c r="L1072" s="13">
        <v>1.4671564390665515</v>
      </c>
      <c r="M1072" s="13"/>
      <c r="N1072" s="14">
        <v>638530000</v>
      </c>
      <c r="O1072" s="15">
        <v>29.250179162636108</v>
      </c>
      <c r="P1072" s="16"/>
      <c r="Q1072" s="16"/>
    </row>
    <row r="1073" spans="1:17">
      <c r="A1073" s="17" t="s">
        <v>2155</v>
      </c>
      <c r="B1073" s="9" t="s">
        <v>4927</v>
      </c>
      <c r="C1073" s="9" t="s">
        <v>4927</v>
      </c>
      <c r="D1073" s="17" t="s">
        <v>2156</v>
      </c>
      <c r="E1073" s="11">
        <v>7</v>
      </c>
      <c r="F1073" s="11">
        <v>7</v>
      </c>
      <c r="G1073" s="11">
        <v>18.399999999999999</v>
      </c>
      <c r="H1073" s="12">
        <v>0.47914903807775211</v>
      </c>
      <c r="I1073" s="12">
        <v>0.73924487050117715</v>
      </c>
      <c r="J1073" s="12"/>
      <c r="K1073" s="13">
        <v>0.61163627022861544</v>
      </c>
      <c r="L1073" s="13">
        <v>1.0497515125324115</v>
      </c>
      <c r="M1073" s="13"/>
      <c r="N1073" s="14">
        <v>1148200000</v>
      </c>
      <c r="O1073" s="15">
        <v>30.096726814708084</v>
      </c>
      <c r="P1073" s="16"/>
      <c r="Q1073" s="16"/>
    </row>
    <row r="1074" spans="1:17">
      <c r="A1074" s="17" t="s">
        <v>2157</v>
      </c>
      <c r="B1074" s="9" t="s">
        <v>4928</v>
      </c>
      <c r="C1074" s="9" t="s">
        <v>4928</v>
      </c>
      <c r="D1074" s="17" t="s">
        <v>2158</v>
      </c>
      <c r="E1074" s="11">
        <v>19</v>
      </c>
      <c r="F1074" s="11">
        <v>18</v>
      </c>
      <c r="G1074" s="11">
        <v>53.9</v>
      </c>
      <c r="H1074" s="12">
        <v>0.46372635108166366</v>
      </c>
      <c r="I1074" s="12">
        <v>0.76374873864783044</v>
      </c>
      <c r="J1074" s="12"/>
      <c r="K1074" s="13">
        <v>0.62396609298741335</v>
      </c>
      <c r="L1074" s="13">
        <v>1.2627484874675887</v>
      </c>
      <c r="M1074" s="13"/>
      <c r="N1074" s="14">
        <v>1679500000</v>
      </c>
      <c r="O1074" s="15">
        <v>30.645384649558675</v>
      </c>
      <c r="P1074" s="16"/>
      <c r="Q1074" s="16"/>
    </row>
    <row r="1075" spans="1:17">
      <c r="A1075" s="17" t="s">
        <v>2159</v>
      </c>
      <c r="B1075" s="9" t="s">
        <v>4929</v>
      </c>
      <c r="C1075" s="9" t="s">
        <v>4929</v>
      </c>
      <c r="D1075" s="17" t="s">
        <v>2160</v>
      </c>
      <c r="E1075" s="11">
        <v>5</v>
      </c>
      <c r="F1075" s="11">
        <v>3</v>
      </c>
      <c r="G1075" s="11">
        <v>3.5</v>
      </c>
      <c r="H1075" s="12">
        <v>0.49953700007982765</v>
      </c>
      <c r="I1075" s="12">
        <v>0.70854355869492092</v>
      </c>
      <c r="J1075" s="12"/>
      <c r="K1075" s="13">
        <v>0.66110968404829185</v>
      </c>
      <c r="L1075" s="13">
        <v>1.2994814174589457</v>
      </c>
      <c r="M1075" s="13"/>
      <c r="N1075" s="14">
        <v>583400000</v>
      </c>
      <c r="O1075" s="15">
        <v>29.119910145334991</v>
      </c>
      <c r="P1075" s="16"/>
      <c r="Q1075" s="16"/>
    </row>
    <row r="1076" spans="1:17">
      <c r="A1076" s="17" t="s">
        <v>2161</v>
      </c>
      <c r="B1076" s="9" t="s">
        <v>4930</v>
      </c>
      <c r="C1076" s="9" t="s">
        <v>4930</v>
      </c>
      <c r="D1076" s="17" t="s">
        <v>2162</v>
      </c>
      <c r="E1076" s="11">
        <v>7</v>
      </c>
      <c r="F1076" s="11">
        <v>7</v>
      </c>
      <c r="G1076" s="11">
        <v>15.5</v>
      </c>
      <c r="H1076" s="12">
        <v>0.42406801309172187</v>
      </c>
      <c r="I1076" s="12">
        <v>0.83331651530440631</v>
      </c>
      <c r="J1076" s="12"/>
      <c r="K1076" s="13">
        <v>0.75095042383765742</v>
      </c>
      <c r="L1076" s="13">
        <v>1.2747407087294726</v>
      </c>
      <c r="M1076" s="13"/>
      <c r="N1076" s="14">
        <v>365200000</v>
      </c>
      <c r="O1076" s="15">
        <v>28.444111524421032</v>
      </c>
      <c r="P1076" s="16"/>
      <c r="Q1076" s="16"/>
    </row>
    <row r="1077" spans="1:17">
      <c r="A1077" s="17" t="s">
        <v>2163</v>
      </c>
      <c r="B1077" s="9" t="s">
        <v>4931</v>
      </c>
      <c r="C1077" s="9" t="s">
        <v>4931</v>
      </c>
      <c r="D1077" s="17" t="s">
        <v>2164</v>
      </c>
      <c r="E1077" s="11">
        <v>11</v>
      </c>
      <c r="F1077" s="11">
        <v>11</v>
      </c>
      <c r="G1077" s="11">
        <v>29.2</v>
      </c>
      <c r="H1077" s="12">
        <v>0.42184082382054766</v>
      </c>
      <c r="I1077" s="12">
        <v>0.83726034308779018</v>
      </c>
      <c r="J1077" s="12"/>
      <c r="K1077" s="13">
        <v>0.46610583097867975</v>
      </c>
      <c r="L1077" s="13">
        <v>1.3219533275713051</v>
      </c>
      <c r="M1077" s="13"/>
      <c r="N1077" s="14">
        <v>608890000</v>
      </c>
      <c r="O1077" s="15">
        <v>29.181606378382533</v>
      </c>
      <c r="P1077" s="16"/>
      <c r="Q1077" s="16"/>
    </row>
    <row r="1078" spans="1:17">
      <c r="A1078" s="17" t="s">
        <v>2165</v>
      </c>
      <c r="B1078" s="9" t="s">
        <v>4932</v>
      </c>
      <c r="C1078" s="9" t="s">
        <v>4932</v>
      </c>
      <c r="D1078" s="17" t="s">
        <v>2166</v>
      </c>
      <c r="E1078" s="11">
        <v>14</v>
      </c>
      <c r="F1078" s="11">
        <v>14</v>
      </c>
      <c r="G1078" s="11">
        <v>17.2</v>
      </c>
      <c r="H1078" s="12">
        <v>0.47448710784705039</v>
      </c>
      <c r="I1078" s="12">
        <v>0.74371005718129835</v>
      </c>
      <c r="J1078" s="12"/>
      <c r="K1078" s="13">
        <v>0.66931672232211659</v>
      </c>
      <c r="L1078" s="13">
        <v>1.2388720829732067</v>
      </c>
      <c r="M1078" s="13"/>
      <c r="N1078" s="14">
        <v>398650000</v>
      </c>
      <c r="O1078" s="15">
        <v>28.570547428202527</v>
      </c>
      <c r="P1078" s="16"/>
      <c r="Q1078" s="16"/>
    </row>
    <row r="1079" spans="1:17">
      <c r="A1079" s="17" t="s">
        <v>1322</v>
      </c>
      <c r="B1079" s="9" t="s">
        <v>4933</v>
      </c>
      <c r="C1079" s="9" t="s">
        <v>4933</v>
      </c>
      <c r="D1079" s="17" t="s">
        <v>2167</v>
      </c>
      <c r="E1079" s="11">
        <v>13</v>
      </c>
      <c r="F1079" s="11">
        <v>13</v>
      </c>
      <c r="G1079" s="11">
        <v>37.9</v>
      </c>
      <c r="H1079" s="12">
        <v>0.44879859503472502</v>
      </c>
      <c r="I1079" s="12">
        <v>0.78626807938109655</v>
      </c>
      <c r="J1079" s="12"/>
      <c r="K1079" s="13">
        <v>0.59906241972771646</v>
      </c>
      <c r="L1079" s="13">
        <v>1.4586214347450304</v>
      </c>
      <c r="M1079" s="13"/>
      <c r="N1079" s="14">
        <v>916060000</v>
      </c>
      <c r="O1079" s="15">
        <v>29.770866854001458</v>
      </c>
      <c r="P1079" s="16"/>
      <c r="Q1079" s="16"/>
    </row>
    <row r="1080" spans="1:17">
      <c r="A1080" s="17" t="s">
        <v>2168</v>
      </c>
      <c r="B1080" s="9" t="s">
        <v>4934</v>
      </c>
      <c r="C1080" s="9" t="s">
        <v>4934</v>
      </c>
      <c r="D1080" s="17" t="s">
        <v>2169</v>
      </c>
      <c r="E1080" s="11">
        <v>9</v>
      </c>
      <c r="F1080" s="11">
        <v>9</v>
      </c>
      <c r="G1080" s="11">
        <v>22.5</v>
      </c>
      <c r="H1080" s="12">
        <v>0.52039594475931994</v>
      </c>
      <c r="I1080" s="12">
        <v>0.67764043054154044</v>
      </c>
      <c r="J1080" s="12"/>
      <c r="K1080" s="13">
        <v>0.64704597996403801</v>
      </c>
      <c r="L1080" s="13">
        <v>1.1618409680207433</v>
      </c>
      <c r="M1080" s="13"/>
      <c r="N1080" s="14">
        <v>265480000</v>
      </c>
      <c r="O1080" s="15">
        <v>27.984027938442271</v>
      </c>
      <c r="P1080" s="16"/>
      <c r="Q1080" s="16"/>
    </row>
    <row r="1081" spans="1:17">
      <c r="A1081" s="17" t="s">
        <v>2170</v>
      </c>
      <c r="B1081" s="9" t="s">
        <v>4935</v>
      </c>
      <c r="C1081" s="9" t="s">
        <v>4935</v>
      </c>
      <c r="D1081" s="17" t="s">
        <v>2171</v>
      </c>
      <c r="E1081" s="11">
        <v>28</v>
      </c>
      <c r="F1081" s="11">
        <v>28</v>
      </c>
      <c r="G1081" s="11">
        <v>30.9</v>
      </c>
      <c r="H1081" s="12">
        <v>0.53612995928793816</v>
      </c>
      <c r="I1081" s="12">
        <v>0.65764379414732599</v>
      </c>
      <c r="J1081" s="12"/>
      <c r="K1081" s="13">
        <v>0.70375032108913438</v>
      </c>
      <c r="L1081" s="13">
        <v>1.3102852203975801</v>
      </c>
      <c r="M1081" s="13"/>
      <c r="N1081" s="14">
        <v>1642200000</v>
      </c>
      <c r="O1081" s="15">
        <v>30.612982694522923</v>
      </c>
      <c r="P1081" s="16"/>
      <c r="Q1081" s="16"/>
    </row>
    <row r="1082" spans="1:17">
      <c r="A1082" s="17" t="s">
        <v>2172</v>
      </c>
      <c r="B1082" s="9" t="s">
        <v>4936</v>
      </c>
      <c r="C1082" s="9" t="s">
        <v>4936</v>
      </c>
      <c r="D1082" s="17" t="s">
        <v>2173</v>
      </c>
      <c r="E1082" s="11">
        <v>18</v>
      </c>
      <c r="F1082" s="11">
        <v>18</v>
      </c>
      <c r="G1082" s="11">
        <v>13</v>
      </c>
      <c r="H1082" s="12">
        <v>0.48899177776003833</v>
      </c>
      <c r="I1082" s="12">
        <v>0.7207954927682475</v>
      </c>
      <c r="J1082" s="12"/>
      <c r="K1082" s="13">
        <v>0.7037374775237607</v>
      </c>
      <c r="L1082" s="13">
        <v>1.0593777009507346</v>
      </c>
      <c r="M1082" s="13"/>
      <c r="N1082" s="14">
        <v>532710000</v>
      </c>
      <c r="O1082" s="15">
        <v>28.988775122436479</v>
      </c>
      <c r="P1082" s="16"/>
      <c r="Q1082" s="16"/>
    </row>
    <row r="1083" spans="1:17">
      <c r="A1083" s="17" t="s">
        <v>2174</v>
      </c>
      <c r="B1083" s="9" t="s">
        <v>4937</v>
      </c>
      <c r="C1083" s="9" t="s">
        <v>4937</v>
      </c>
      <c r="D1083" s="17" t="s">
        <v>2175</v>
      </c>
      <c r="E1083" s="11">
        <v>43</v>
      </c>
      <c r="F1083" s="11">
        <v>42</v>
      </c>
      <c r="G1083" s="11">
        <v>44.2</v>
      </c>
      <c r="H1083" s="12">
        <v>0.48159974455176818</v>
      </c>
      <c r="I1083" s="12">
        <v>0.7317944836865119</v>
      </c>
      <c r="J1083" s="12"/>
      <c r="K1083" s="13">
        <v>0.66397379912663768</v>
      </c>
      <c r="L1083" s="13">
        <v>1.1746974935177181</v>
      </c>
      <c r="M1083" s="13"/>
      <c r="N1083" s="14">
        <v>4473200000</v>
      </c>
      <c r="O1083" s="15">
        <v>32.058660117707198</v>
      </c>
      <c r="P1083" s="16"/>
      <c r="Q1083" s="16"/>
    </row>
    <row r="1084" spans="1:17">
      <c r="A1084" s="17" t="s">
        <v>2176</v>
      </c>
      <c r="B1084" s="9" t="s">
        <v>4938</v>
      </c>
      <c r="C1084" s="9" t="s">
        <v>4938</v>
      </c>
      <c r="D1084" s="17" t="s">
        <v>2177</v>
      </c>
      <c r="E1084" s="11">
        <v>8</v>
      </c>
      <c r="F1084" s="11">
        <v>8</v>
      </c>
      <c r="G1084" s="11">
        <v>12.2</v>
      </c>
      <c r="H1084" s="12">
        <v>0.42111439291131164</v>
      </c>
      <c r="I1084" s="12">
        <v>0.83575512949882269</v>
      </c>
      <c r="J1084" s="12"/>
      <c r="K1084" s="13">
        <v>0.61000513742614948</v>
      </c>
      <c r="L1084" s="13">
        <v>1.214455488331893</v>
      </c>
      <c r="M1084" s="13"/>
      <c r="N1084" s="14">
        <v>757600000</v>
      </c>
      <c r="O1084" s="15">
        <v>29.496861089905199</v>
      </c>
      <c r="P1084" s="16"/>
      <c r="Q1084" s="16"/>
    </row>
    <row r="1085" spans="1:17">
      <c r="A1085" s="17" t="s">
        <v>2178</v>
      </c>
      <c r="B1085" s="9" t="s">
        <v>4939</v>
      </c>
      <c r="C1085" s="9" t="s">
        <v>4939</v>
      </c>
      <c r="D1085" s="17" t="s">
        <v>2179</v>
      </c>
      <c r="E1085" s="11">
        <v>4</v>
      </c>
      <c r="F1085" s="11">
        <v>4</v>
      </c>
      <c r="G1085" s="11">
        <v>5.7</v>
      </c>
      <c r="H1085" s="12">
        <v>0.41885600000000001</v>
      </c>
      <c r="I1085" s="12">
        <v>0.83938782374705678</v>
      </c>
      <c r="J1085" s="12"/>
      <c r="K1085" s="13">
        <v>0.54009761109684051</v>
      </c>
      <c r="L1085" s="13">
        <v>1.3810501296456352</v>
      </c>
      <c r="M1085" s="13"/>
      <c r="N1085" s="14">
        <v>67772000</v>
      </c>
      <c r="O1085" s="15">
        <v>26.014186011250327</v>
      </c>
      <c r="P1085" s="16"/>
      <c r="Q1085" s="16"/>
    </row>
    <row r="1086" spans="1:17">
      <c r="A1086" s="17" t="s">
        <v>2180</v>
      </c>
      <c r="B1086" s="9" t="s">
        <v>5804</v>
      </c>
      <c r="C1086" s="9" t="s">
        <v>4940</v>
      </c>
      <c r="D1086" s="17" t="s">
        <v>2181</v>
      </c>
      <c r="E1086" s="11">
        <v>5</v>
      </c>
      <c r="F1086" s="11">
        <v>5</v>
      </c>
      <c r="G1086" s="11">
        <v>18.8</v>
      </c>
      <c r="H1086" s="12">
        <v>0.39470743194699454</v>
      </c>
      <c r="I1086" s="12">
        <v>0.88975782038345108</v>
      </c>
      <c r="J1086" s="12"/>
      <c r="K1086" s="13">
        <v>0.59045723092730551</v>
      </c>
      <c r="L1086" s="13">
        <v>1.4168107173725151</v>
      </c>
      <c r="M1086" s="13"/>
      <c r="N1086" s="14">
        <v>506860000</v>
      </c>
      <c r="O1086" s="15">
        <v>28.917012073985756</v>
      </c>
      <c r="P1086" s="16"/>
      <c r="Q1086" s="16"/>
    </row>
    <row r="1087" spans="1:17">
      <c r="A1087" s="17" t="s">
        <v>2182</v>
      </c>
      <c r="B1087" s="9" t="s">
        <v>4941</v>
      </c>
      <c r="C1087" s="9" t="s">
        <v>4941</v>
      </c>
      <c r="D1087" s="17" t="s">
        <v>2183</v>
      </c>
      <c r="E1087" s="11">
        <v>9</v>
      </c>
      <c r="F1087" s="11">
        <v>9</v>
      </c>
      <c r="G1087" s="11">
        <v>20.9</v>
      </c>
      <c r="H1087" s="12">
        <v>0.4249381336313563</v>
      </c>
      <c r="I1087" s="12">
        <v>0.82621930709720814</v>
      </c>
      <c r="J1087" s="12"/>
      <c r="K1087" s="13">
        <v>0.64328281530952991</v>
      </c>
      <c r="L1087" s="13">
        <v>1.1770743301642177</v>
      </c>
      <c r="M1087" s="13"/>
      <c r="N1087" s="14">
        <v>203360000</v>
      </c>
      <c r="O1087" s="15">
        <v>27.599460694554413</v>
      </c>
      <c r="P1087" s="16"/>
      <c r="Q1087" s="16"/>
    </row>
    <row r="1088" spans="1:17">
      <c r="A1088" s="17" t="s">
        <v>2184</v>
      </c>
      <c r="B1088" s="9" t="s">
        <v>4942</v>
      </c>
      <c r="C1088" s="9" t="s">
        <v>4942</v>
      </c>
      <c r="D1088" s="17" t="s">
        <v>2185</v>
      </c>
      <c r="E1088" s="11">
        <v>25</v>
      </c>
      <c r="F1088" s="11">
        <v>25</v>
      </c>
      <c r="G1088" s="11">
        <v>24.1</v>
      </c>
      <c r="H1088" s="12">
        <v>0.51590963518799393</v>
      </c>
      <c r="I1088" s="12">
        <v>0.68045745038681471</v>
      </c>
      <c r="J1088" s="12"/>
      <c r="K1088" s="13">
        <v>0.73196763421525823</v>
      </c>
      <c r="L1088" s="13">
        <v>1.1716724286949007</v>
      </c>
      <c r="M1088" s="13"/>
      <c r="N1088" s="14">
        <v>812200000</v>
      </c>
      <c r="O1088" s="15">
        <v>29.597259786361139</v>
      </c>
      <c r="P1088" s="16"/>
      <c r="Q1088" s="16"/>
    </row>
    <row r="1089" spans="1:17">
      <c r="A1089" s="17" t="s">
        <v>2186</v>
      </c>
      <c r="B1089" s="9" t="s">
        <v>4943</v>
      </c>
      <c r="C1089" s="9" t="s">
        <v>4943</v>
      </c>
      <c r="D1089" s="17" t="s">
        <v>2187</v>
      </c>
      <c r="E1089" s="11">
        <v>30</v>
      </c>
      <c r="F1089" s="11">
        <v>16</v>
      </c>
      <c r="G1089" s="11">
        <v>71.400000000000006</v>
      </c>
      <c r="H1089" s="12">
        <v>0.49646363854075204</v>
      </c>
      <c r="I1089" s="12">
        <v>0.70496972754793141</v>
      </c>
      <c r="J1089" s="12"/>
      <c r="K1089" s="13">
        <v>0.62989982019008484</v>
      </c>
      <c r="L1089" s="13">
        <v>1.0837294727744167</v>
      </c>
      <c r="M1089" s="13"/>
      <c r="N1089" s="14">
        <v>11434000000</v>
      </c>
      <c r="O1089" s="15">
        <v>33.41261114425793</v>
      </c>
      <c r="P1089" s="16"/>
      <c r="Q1089" s="16"/>
    </row>
    <row r="1090" spans="1:17">
      <c r="A1090" s="17" t="s">
        <v>2188</v>
      </c>
      <c r="B1090" s="9" t="s">
        <v>4944</v>
      </c>
      <c r="C1090" s="9" t="s">
        <v>4944</v>
      </c>
      <c r="D1090" s="17" t="s">
        <v>2189</v>
      </c>
      <c r="E1090" s="11">
        <v>12</v>
      </c>
      <c r="F1090" s="11">
        <v>12</v>
      </c>
      <c r="G1090" s="11">
        <v>12.5</v>
      </c>
      <c r="H1090" s="12">
        <v>0.51159894627604374</v>
      </c>
      <c r="I1090" s="12">
        <v>0.68350151362260336</v>
      </c>
      <c r="J1090" s="12"/>
      <c r="K1090" s="13">
        <v>0.78454919085538155</v>
      </c>
      <c r="L1090" s="13">
        <v>1.2775496974935179</v>
      </c>
      <c r="M1090" s="13"/>
      <c r="N1090" s="14">
        <v>170950000</v>
      </c>
      <c r="O1090" s="15">
        <v>27.348999181870205</v>
      </c>
      <c r="P1090" s="16"/>
      <c r="Q1090" s="16"/>
    </row>
    <row r="1091" spans="1:17">
      <c r="A1091" s="17" t="s">
        <v>2190</v>
      </c>
      <c r="B1091" s="9" t="s">
        <v>4945</v>
      </c>
      <c r="C1091" s="9" t="s">
        <v>4945</v>
      </c>
      <c r="D1091" s="17" t="s">
        <v>2191</v>
      </c>
      <c r="E1091" s="11">
        <v>4</v>
      </c>
      <c r="F1091" s="11">
        <v>4</v>
      </c>
      <c r="G1091" s="11">
        <v>9.3000000000000007</v>
      </c>
      <c r="H1091" s="12">
        <v>0.43942399999999998</v>
      </c>
      <c r="I1091" s="12">
        <v>0.79553481331987885</v>
      </c>
      <c r="J1091" s="12"/>
      <c r="K1091" s="13">
        <v>0.56479578731055746</v>
      </c>
      <c r="L1091" s="13">
        <v>1.044652117545376</v>
      </c>
      <c r="M1091" s="13"/>
      <c r="N1091" s="14">
        <v>230680000</v>
      </c>
      <c r="O1091" s="15">
        <v>27.78131768660657</v>
      </c>
      <c r="P1091" s="16"/>
      <c r="Q1091" s="16"/>
    </row>
    <row r="1092" spans="1:17">
      <c r="A1092" s="17" t="s">
        <v>2192</v>
      </c>
      <c r="B1092" s="9" t="s">
        <v>4946</v>
      </c>
      <c r="C1092" s="9" t="s">
        <v>4946</v>
      </c>
      <c r="D1092" s="17" t="s">
        <v>2193</v>
      </c>
      <c r="E1092" s="11">
        <v>7</v>
      </c>
      <c r="F1092" s="11">
        <v>4</v>
      </c>
      <c r="G1092" s="11">
        <v>13.8</v>
      </c>
      <c r="H1092" s="12">
        <v>0.46800510896463637</v>
      </c>
      <c r="I1092" s="12">
        <v>0.74655230406996298</v>
      </c>
      <c r="J1092" s="12"/>
      <c r="K1092" s="13">
        <v>0.60273567942460826</v>
      </c>
      <c r="L1092" s="13">
        <v>1.0721045808124461</v>
      </c>
      <c r="M1092" s="13"/>
      <c r="N1092" s="14">
        <v>84476000</v>
      </c>
      <c r="O1092" s="15">
        <v>26.332038187866392</v>
      </c>
      <c r="P1092" s="16"/>
      <c r="Q1092" s="16"/>
    </row>
    <row r="1093" spans="1:17">
      <c r="A1093" s="17" t="s">
        <v>2194</v>
      </c>
      <c r="B1093" s="9" t="s">
        <v>4947</v>
      </c>
      <c r="C1093" s="9" t="s">
        <v>4947</v>
      </c>
      <c r="D1093" s="17" t="s">
        <v>2195</v>
      </c>
      <c r="E1093" s="11">
        <v>11</v>
      </c>
      <c r="F1093" s="11">
        <v>11</v>
      </c>
      <c r="G1093" s="11">
        <v>16.2</v>
      </c>
      <c r="H1093" s="12">
        <v>0.54301907878981404</v>
      </c>
      <c r="I1093" s="12">
        <v>0.64341574167507565</v>
      </c>
      <c r="J1093" s="12"/>
      <c r="K1093" s="13">
        <v>0.69717441561777549</v>
      </c>
      <c r="L1093" s="13">
        <v>1.0524740708729472</v>
      </c>
      <c r="M1093" s="13"/>
      <c r="N1093" s="14">
        <v>299700000</v>
      </c>
      <c r="O1093" s="15">
        <v>28.158943842950389</v>
      </c>
      <c r="P1093" s="16"/>
      <c r="Q1093" s="16"/>
    </row>
    <row r="1094" spans="1:17">
      <c r="A1094" s="17" t="s">
        <v>2196</v>
      </c>
      <c r="B1094" s="9" t="s">
        <v>4948</v>
      </c>
      <c r="C1094" s="9" t="s">
        <v>4948</v>
      </c>
      <c r="D1094" s="17" t="s">
        <v>2197</v>
      </c>
      <c r="E1094" s="11">
        <v>7</v>
      </c>
      <c r="F1094" s="11">
        <v>6</v>
      </c>
      <c r="G1094" s="11">
        <v>24.7</v>
      </c>
      <c r="H1094" s="12">
        <v>0.46654426438891994</v>
      </c>
      <c r="I1094" s="12">
        <v>0.74845274133871509</v>
      </c>
      <c r="J1094" s="12"/>
      <c r="K1094" s="13">
        <v>0.66609298741330591</v>
      </c>
      <c r="L1094" s="13">
        <v>1.2989412273120138</v>
      </c>
      <c r="M1094" s="13"/>
      <c r="N1094" s="14">
        <v>192760000</v>
      </c>
      <c r="O1094" s="15">
        <v>27.522230465289443</v>
      </c>
      <c r="P1094" s="16"/>
      <c r="Q1094" s="16"/>
    </row>
    <row r="1095" spans="1:17">
      <c r="A1095" s="17" t="s">
        <v>2198</v>
      </c>
      <c r="B1095" s="9" t="s">
        <v>4949</v>
      </c>
      <c r="C1095" s="9" t="s">
        <v>4949</v>
      </c>
      <c r="D1095" s="17" t="s">
        <v>2199</v>
      </c>
      <c r="E1095" s="11">
        <v>17</v>
      </c>
      <c r="F1095" s="11">
        <v>17</v>
      </c>
      <c r="G1095" s="11">
        <v>30.9</v>
      </c>
      <c r="H1095" s="12">
        <v>0.48308453739921775</v>
      </c>
      <c r="I1095" s="12">
        <v>0.72278002018163467</v>
      </c>
      <c r="J1095" s="12"/>
      <c r="K1095" s="13">
        <v>0.62242486514256357</v>
      </c>
      <c r="L1095" s="13">
        <v>1.0582324978392394</v>
      </c>
      <c r="M1095" s="13"/>
      <c r="N1095" s="14">
        <v>574130000</v>
      </c>
      <c r="O1095" s="15">
        <v>29.096802201784257</v>
      </c>
      <c r="P1095" s="16"/>
      <c r="Q1095" s="16"/>
    </row>
    <row r="1096" spans="1:17">
      <c r="A1096" s="17" t="s">
        <v>2200</v>
      </c>
      <c r="B1096" s="9" t="s">
        <v>4950</v>
      </c>
      <c r="C1096" s="9" t="s">
        <v>4950</v>
      </c>
      <c r="D1096" s="17" t="s">
        <v>2201</v>
      </c>
      <c r="E1096" s="11">
        <v>28</v>
      </c>
      <c r="F1096" s="11">
        <v>28</v>
      </c>
      <c r="G1096" s="11">
        <v>54.5</v>
      </c>
      <c r="H1096" s="12">
        <v>0.47229983236209788</v>
      </c>
      <c r="I1096" s="12">
        <v>0.7391944164143962</v>
      </c>
      <c r="J1096" s="12"/>
      <c r="K1096" s="13">
        <v>1.1493449781659388</v>
      </c>
      <c r="L1096" s="13">
        <v>1.1763180639585133</v>
      </c>
      <c r="M1096" s="13"/>
      <c r="N1096" s="14">
        <v>4599500000</v>
      </c>
      <c r="O1096" s="15">
        <v>32.098829891954402</v>
      </c>
      <c r="P1096" s="16"/>
      <c r="Q1096" s="16"/>
    </row>
    <row r="1097" spans="1:17">
      <c r="A1097" s="17" t="s">
        <v>2202</v>
      </c>
      <c r="B1097" s="9" t="s">
        <v>4951</v>
      </c>
      <c r="C1097" s="9" t="s">
        <v>4951</v>
      </c>
      <c r="D1097" s="17" t="s">
        <v>2203</v>
      </c>
      <c r="E1097" s="11">
        <v>4</v>
      </c>
      <c r="F1097" s="11">
        <v>4</v>
      </c>
      <c r="G1097" s="11">
        <v>4.7</v>
      </c>
      <c r="H1097" s="12">
        <v>0.59102738085734818</v>
      </c>
      <c r="I1097" s="12">
        <v>0.5898419105280861</v>
      </c>
      <c r="J1097" s="12"/>
      <c r="K1097" s="13">
        <v>0.83498587207808894</v>
      </c>
      <c r="L1097" s="13">
        <v>1.3121218668971477</v>
      </c>
      <c r="M1097" s="13"/>
      <c r="N1097" s="14">
        <v>40754000</v>
      </c>
      <c r="O1097" s="15">
        <v>25.280438330842458</v>
      </c>
      <c r="P1097" s="16"/>
      <c r="Q1097" s="16"/>
    </row>
    <row r="1098" spans="1:17">
      <c r="A1098" s="17" t="s">
        <v>2204</v>
      </c>
      <c r="B1098" s="9" t="s">
        <v>4952</v>
      </c>
      <c r="C1098" s="9" t="s">
        <v>4952</v>
      </c>
      <c r="D1098" s="17" t="s">
        <v>2205</v>
      </c>
      <c r="E1098" s="11">
        <v>7</v>
      </c>
      <c r="F1098" s="11">
        <v>7</v>
      </c>
      <c r="G1098" s="11">
        <v>11.7</v>
      </c>
      <c r="H1098" s="12">
        <v>0.38345600000000002</v>
      </c>
      <c r="I1098" s="12">
        <v>0.90901446350487713</v>
      </c>
      <c r="J1098" s="12"/>
      <c r="K1098" s="13">
        <v>0.32749807346519394</v>
      </c>
      <c r="L1098" s="13">
        <v>0.9129105445116682</v>
      </c>
      <c r="M1098" s="13"/>
      <c r="N1098" s="14">
        <v>96592000</v>
      </c>
      <c r="O1098" s="15">
        <v>26.525400370474813</v>
      </c>
      <c r="P1098" s="16"/>
      <c r="Q1098" s="16"/>
    </row>
    <row r="1099" spans="1:17">
      <c r="A1099" s="17" t="s">
        <v>2206</v>
      </c>
      <c r="B1099" s="9" t="s">
        <v>4953</v>
      </c>
      <c r="C1099" s="9" t="s">
        <v>4953</v>
      </c>
      <c r="D1099" s="17" t="s">
        <v>2207</v>
      </c>
      <c r="E1099" s="11">
        <v>6</v>
      </c>
      <c r="F1099" s="11">
        <v>6</v>
      </c>
      <c r="G1099" s="11">
        <v>19.899999999999999</v>
      </c>
      <c r="H1099" s="12">
        <v>0.49211303584258004</v>
      </c>
      <c r="I1099" s="12">
        <v>0.70799697275479312</v>
      </c>
      <c r="J1099" s="12"/>
      <c r="K1099" s="13">
        <v>0.72090932442846145</v>
      </c>
      <c r="L1099" s="13">
        <v>1.2518366464995681</v>
      </c>
      <c r="M1099" s="13"/>
      <c r="N1099" s="14">
        <v>205780000</v>
      </c>
      <c r="O1099" s="15">
        <v>27.616527530918027</v>
      </c>
      <c r="P1099" s="16"/>
      <c r="Q1099" s="16"/>
    </row>
    <row r="1100" spans="1:17">
      <c r="A1100" s="17" t="s">
        <v>2208</v>
      </c>
      <c r="B1100" s="9" t="s">
        <v>4954</v>
      </c>
      <c r="C1100" s="9" t="s">
        <v>4954</v>
      </c>
      <c r="D1100" s="17" t="s">
        <v>2209</v>
      </c>
      <c r="E1100" s="11">
        <v>20</v>
      </c>
      <c r="F1100" s="11">
        <v>20</v>
      </c>
      <c r="G1100" s="11">
        <v>16</v>
      </c>
      <c r="H1100" s="12">
        <v>0.49001357068731549</v>
      </c>
      <c r="I1100" s="12">
        <v>0.71097376387487377</v>
      </c>
      <c r="J1100" s="12"/>
      <c r="K1100" s="13">
        <v>0.70476496275366052</v>
      </c>
      <c r="L1100" s="13">
        <v>1.2021391529818497</v>
      </c>
      <c r="M1100" s="13"/>
      <c r="N1100" s="14">
        <v>994180000</v>
      </c>
      <c r="O1100" s="15">
        <v>29.888931839857751</v>
      </c>
      <c r="P1100" s="16"/>
      <c r="Q1100" s="16"/>
    </row>
    <row r="1101" spans="1:17">
      <c r="A1101" s="17" t="s">
        <v>2210</v>
      </c>
      <c r="B1101" s="9" t="s">
        <v>4955</v>
      </c>
      <c r="C1101" s="9" t="s">
        <v>4955</v>
      </c>
      <c r="D1101" s="17" t="s">
        <v>2211</v>
      </c>
      <c r="E1101" s="11">
        <v>18</v>
      </c>
      <c r="F1101" s="11">
        <v>17</v>
      </c>
      <c r="G1101" s="11">
        <v>16.7</v>
      </c>
      <c r="H1101" s="12">
        <v>0.45354035283787025</v>
      </c>
      <c r="I1101" s="12">
        <v>0.76808779011099904</v>
      </c>
      <c r="J1101" s="12"/>
      <c r="K1101" s="13">
        <v>0.62295145132288732</v>
      </c>
      <c r="L1101" s="13">
        <v>1.5941011235955056</v>
      </c>
      <c r="M1101" s="13"/>
      <c r="N1101" s="14">
        <v>198080000</v>
      </c>
      <c r="O1101" s="15">
        <v>27.561507978763714</v>
      </c>
      <c r="P1101" s="16"/>
      <c r="Q1101" s="16"/>
    </row>
    <row r="1102" spans="1:17">
      <c r="A1102" s="17" t="s">
        <v>2212</v>
      </c>
      <c r="B1102" s="9" t="s">
        <v>4956</v>
      </c>
      <c r="C1102" s="9" t="s">
        <v>4956</v>
      </c>
      <c r="D1102" s="17" t="s">
        <v>2213</v>
      </c>
      <c r="E1102" s="11">
        <v>49</v>
      </c>
      <c r="F1102" s="11">
        <v>47</v>
      </c>
      <c r="G1102" s="11">
        <v>30.7</v>
      </c>
      <c r="H1102" s="12">
        <v>0.46212979963279321</v>
      </c>
      <c r="I1102" s="12">
        <v>0.75345610494450044</v>
      </c>
      <c r="J1102" s="12"/>
      <c r="K1102" s="13">
        <v>0.64477266889288476</v>
      </c>
      <c r="L1102" s="13">
        <v>1.1802074330164218</v>
      </c>
      <c r="M1102" s="13"/>
      <c r="N1102" s="14">
        <v>3515100000</v>
      </c>
      <c r="O1102" s="15">
        <v>31.71091858665589</v>
      </c>
      <c r="P1102" s="16"/>
      <c r="Q1102" s="16"/>
    </row>
    <row r="1103" spans="1:17">
      <c r="A1103" s="17" t="s">
        <v>2214</v>
      </c>
      <c r="B1103" s="9" t="s">
        <v>4957</v>
      </c>
      <c r="C1103" s="9" t="s">
        <v>4957</v>
      </c>
      <c r="D1103" s="17" t="s">
        <v>2215</v>
      </c>
      <c r="E1103" s="11">
        <v>13</v>
      </c>
      <c r="F1103" s="11">
        <v>13</v>
      </c>
      <c r="G1103" s="11">
        <v>13.9</v>
      </c>
      <c r="H1103" s="12">
        <v>0.48641334717011264</v>
      </c>
      <c r="I1103" s="12">
        <v>0.71569963000336356</v>
      </c>
      <c r="J1103" s="12"/>
      <c r="K1103" s="13">
        <v>0.61625995376316467</v>
      </c>
      <c r="L1103" s="13">
        <v>1.365600691443388</v>
      </c>
      <c r="M1103" s="13"/>
      <c r="N1103" s="14">
        <v>297180000</v>
      </c>
      <c r="O1103" s="15">
        <v>28.146761785905021</v>
      </c>
      <c r="P1103" s="16"/>
      <c r="Q1103" s="16"/>
    </row>
    <row r="1104" spans="1:17">
      <c r="A1104" s="17" t="s">
        <v>2216</v>
      </c>
      <c r="B1104" s="9" t="s">
        <v>4958</v>
      </c>
      <c r="C1104" s="9" t="s">
        <v>4958</v>
      </c>
      <c r="D1104" s="17" t="s">
        <v>2217</v>
      </c>
      <c r="E1104" s="11">
        <v>5</v>
      </c>
      <c r="F1104" s="11">
        <v>5</v>
      </c>
      <c r="G1104" s="11">
        <v>5.3</v>
      </c>
      <c r="H1104" s="12">
        <v>0.36528298874431231</v>
      </c>
      <c r="I1104" s="12">
        <v>0.95282542885973764</v>
      </c>
      <c r="J1104" s="12"/>
      <c r="K1104" s="13">
        <v>0.34569740559979456</v>
      </c>
      <c r="L1104" s="13">
        <v>1.0052074330164218</v>
      </c>
      <c r="M1104" s="13"/>
      <c r="N1104" s="14">
        <v>224100000</v>
      </c>
      <c r="O1104" s="15">
        <v>27.739567407947206</v>
      </c>
      <c r="P1104" s="16"/>
      <c r="Q1104" s="16"/>
    </row>
    <row r="1105" spans="1:17">
      <c r="A1105" s="17" t="s">
        <v>2218</v>
      </c>
      <c r="B1105" s="9" t="s">
        <v>4959</v>
      </c>
      <c r="C1105" s="9" t="s">
        <v>4959</v>
      </c>
      <c r="D1105" s="17" t="s">
        <v>2219</v>
      </c>
      <c r="E1105" s="11">
        <v>7</v>
      </c>
      <c r="F1105" s="11">
        <v>7</v>
      </c>
      <c r="G1105" s="11">
        <v>9.4</v>
      </c>
      <c r="H1105" s="12">
        <v>0.49722200047896548</v>
      </c>
      <c r="I1105" s="12">
        <v>0.69973091153716782</v>
      </c>
      <c r="J1105" s="12"/>
      <c r="K1105" s="13">
        <v>0.69197277164140769</v>
      </c>
      <c r="L1105" s="13">
        <v>1.3783491789109767</v>
      </c>
      <c r="M1105" s="13"/>
      <c r="N1105" s="14">
        <v>85691000</v>
      </c>
      <c r="O1105" s="15">
        <v>26.352640352362581</v>
      </c>
      <c r="P1105" s="16"/>
      <c r="Q1105" s="16"/>
    </row>
    <row r="1106" spans="1:17">
      <c r="A1106" s="17" t="s">
        <v>2220</v>
      </c>
      <c r="B1106" s="9" t="s">
        <v>4960</v>
      </c>
      <c r="C1106" s="9" t="s">
        <v>4960</v>
      </c>
      <c r="D1106" s="17" t="s">
        <v>2221</v>
      </c>
      <c r="E1106" s="11">
        <v>6</v>
      </c>
      <c r="F1106" s="11">
        <v>6</v>
      </c>
      <c r="G1106" s="11">
        <v>37.1</v>
      </c>
      <c r="H1106" s="12">
        <v>0.44373752694180568</v>
      </c>
      <c r="I1106" s="12">
        <v>0.78315674402959967</v>
      </c>
      <c r="J1106" s="12"/>
      <c r="K1106" s="13">
        <v>0.2898278962239918</v>
      </c>
      <c r="L1106" s="13">
        <v>0.98114736387208301</v>
      </c>
      <c r="M1106" s="13"/>
      <c r="N1106" s="14">
        <v>115080000</v>
      </c>
      <c r="O1106" s="15">
        <v>26.778061885288736</v>
      </c>
      <c r="P1106" s="16"/>
      <c r="Q1106" s="16"/>
    </row>
    <row r="1107" spans="1:17">
      <c r="A1107" s="17" t="s">
        <v>2222</v>
      </c>
      <c r="B1107" s="9" t="s">
        <v>4961</v>
      </c>
      <c r="C1107" s="9" t="s">
        <v>4961</v>
      </c>
      <c r="D1107" s="17" t="s">
        <v>2223</v>
      </c>
      <c r="E1107" s="11">
        <v>24</v>
      </c>
      <c r="F1107" s="11">
        <v>24</v>
      </c>
      <c r="G1107" s="11">
        <v>27.3</v>
      </c>
      <c r="H1107" s="12">
        <v>0.46857188472898537</v>
      </c>
      <c r="I1107" s="12">
        <v>0.74085940127817018</v>
      </c>
      <c r="J1107" s="12"/>
      <c r="K1107" s="13">
        <v>0.5959928076033908</v>
      </c>
      <c r="L1107" s="13">
        <v>1.2394122731201382</v>
      </c>
      <c r="M1107" s="13"/>
      <c r="N1107" s="14">
        <v>447480000</v>
      </c>
      <c r="O1107" s="15">
        <v>28.737247962044247</v>
      </c>
      <c r="P1107" s="16"/>
      <c r="Q1107" s="16"/>
    </row>
    <row r="1108" spans="1:17">
      <c r="A1108" s="17" t="s">
        <v>2224</v>
      </c>
      <c r="B1108" s="9" t="s">
        <v>4962</v>
      </c>
      <c r="C1108" s="9" t="s">
        <v>4962</v>
      </c>
      <c r="D1108" s="17" t="s">
        <v>2225</v>
      </c>
      <c r="E1108" s="11">
        <v>11</v>
      </c>
      <c r="F1108" s="11">
        <v>11</v>
      </c>
      <c r="G1108" s="11">
        <v>47.1</v>
      </c>
      <c r="H1108" s="12">
        <v>0.49542588009898619</v>
      </c>
      <c r="I1108" s="12">
        <v>0.70055499495459128</v>
      </c>
      <c r="J1108" s="12"/>
      <c r="K1108" s="13">
        <v>0.53539686617004889</v>
      </c>
      <c r="L1108" s="13">
        <v>1.0140773552290405</v>
      </c>
      <c r="M1108" s="13"/>
      <c r="N1108" s="14">
        <v>602570000</v>
      </c>
      <c r="O1108" s="15">
        <v>29.166553606726573</v>
      </c>
      <c r="P1108" s="16"/>
      <c r="Q1108" s="16"/>
    </row>
    <row r="1109" spans="1:17">
      <c r="A1109" s="17" t="s">
        <v>2226</v>
      </c>
      <c r="B1109" s="9" t="s">
        <v>4963</v>
      </c>
      <c r="C1109" s="9" t="s">
        <v>4963</v>
      </c>
      <c r="D1109" s="17" t="s">
        <v>2227</v>
      </c>
      <c r="E1109" s="11">
        <v>7</v>
      </c>
      <c r="F1109" s="11">
        <v>5</v>
      </c>
      <c r="G1109" s="11">
        <v>14.1</v>
      </c>
      <c r="H1109" s="12">
        <v>0.38731539873872439</v>
      </c>
      <c r="I1109" s="12">
        <v>0.89497140935082409</v>
      </c>
      <c r="J1109" s="12"/>
      <c r="K1109" s="13">
        <v>0.50825841253531989</v>
      </c>
      <c r="L1109" s="13">
        <v>1.3418323249783923</v>
      </c>
      <c r="M1109" s="13"/>
      <c r="N1109" s="14">
        <v>36184000</v>
      </c>
      <c r="O1109" s="15">
        <v>25.108848565293499</v>
      </c>
      <c r="P1109" s="16"/>
      <c r="Q1109" s="16"/>
    </row>
    <row r="1110" spans="1:17">
      <c r="A1110" s="17" t="s">
        <v>2228</v>
      </c>
      <c r="B1110" s="9" t="s">
        <v>4964</v>
      </c>
      <c r="C1110" s="9" t="s">
        <v>4964</v>
      </c>
      <c r="D1110" s="17" t="s">
        <v>2229</v>
      </c>
      <c r="E1110" s="11">
        <v>3</v>
      </c>
      <c r="F1110" s="11">
        <v>3</v>
      </c>
      <c r="G1110" s="11">
        <v>4.4000000000000004</v>
      </c>
      <c r="H1110" s="12">
        <v>0.41481599744551773</v>
      </c>
      <c r="I1110" s="12">
        <v>0.83551126807938103</v>
      </c>
      <c r="J1110" s="12"/>
      <c r="K1110" s="13">
        <v>0.53069612124325716</v>
      </c>
      <c r="L1110" s="13">
        <v>1.4452247191011236</v>
      </c>
      <c r="M1110" s="13"/>
      <c r="N1110" s="14">
        <v>42987000</v>
      </c>
      <c r="O1110" s="15">
        <v>25.357397094464261</v>
      </c>
      <c r="P1110" s="16"/>
      <c r="Q1110" s="16"/>
    </row>
    <row r="1111" spans="1:17">
      <c r="A1111" s="17" t="s">
        <v>2230</v>
      </c>
      <c r="B1111" s="9" t="s">
        <v>4965</v>
      </c>
      <c r="C1111" s="9" t="s">
        <v>4965</v>
      </c>
      <c r="D1111" s="17" t="s">
        <v>2231</v>
      </c>
      <c r="E1111" s="11">
        <v>4</v>
      </c>
      <c r="F1111" s="11">
        <v>4</v>
      </c>
      <c r="G1111" s="11">
        <v>12.3</v>
      </c>
      <c r="H1111" s="12">
        <v>0.49157020834996407</v>
      </c>
      <c r="I1111" s="12">
        <v>0.70337201479986544</v>
      </c>
      <c r="J1111" s="12"/>
      <c r="K1111" s="13">
        <v>0.70942717698433089</v>
      </c>
      <c r="L1111" s="13">
        <v>1.1595721694036301</v>
      </c>
      <c r="M1111" s="13"/>
      <c r="N1111" s="14">
        <v>218800000</v>
      </c>
      <c r="O1111" s="15">
        <v>27.70503749722937</v>
      </c>
      <c r="P1111" s="16"/>
      <c r="Q1111" s="16"/>
    </row>
    <row r="1112" spans="1:17">
      <c r="A1112" s="17" t="s">
        <v>2232</v>
      </c>
      <c r="B1112" s="9" t="s">
        <v>4966</v>
      </c>
      <c r="C1112" s="9" t="s">
        <v>4966</v>
      </c>
      <c r="D1112" s="17" t="s">
        <v>2233</v>
      </c>
      <c r="E1112" s="11">
        <v>14</v>
      </c>
      <c r="F1112" s="11">
        <v>13</v>
      </c>
      <c r="G1112" s="11">
        <v>20</v>
      </c>
      <c r="H1112" s="12">
        <v>0.4857507783188314</v>
      </c>
      <c r="I1112" s="12">
        <v>0.71168853010427169</v>
      </c>
      <c r="J1112" s="12"/>
      <c r="K1112" s="13">
        <v>0.75065502183406119</v>
      </c>
      <c r="L1112" s="13">
        <v>1.1227312013828867</v>
      </c>
      <c r="M1112" s="13"/>
      <c r="N1112" s="14">
        <v>239110000</v>
      </c>
      <c r="O1112" s="15">
        <v>27.833099226449669</v>
      </c>
      <c r="P1112" s="16"/>
      <c r="Q1112" s="16"/>
    </row>
    <row r="1113" spans="1:17">
      <c r="A1113" s="17" t="s">
        <v>2234</v>
      </c>
      <c r="B1113" s="9" t="s">
        <v>4967</v>
      </c>
      <c r="C1113" s="9" t="s">
        <v>4967</v>
      </c>
      <c r="D1113" s="17" t="s">
        <v>2235</v>
      </c>
      <c r="E1113" s="11">
        <v>10</v>
      </c>
      <c r="F1113" s="11">
        <v>10</v>
      </c>
      <c r="G1113" s="11">
        <v>12.9</v>
      </c>
      <c r="H1113" s="12">
        <v>0.40850961922247947</v>
      </c>
      <c r="I1113" s="12">
        <v>0.8461150353178607</v>
      </c>
      <c r="J1113" s="12"/>
      <c r="K1113" s="13">
        <v>0.59940919599280762</v>
      </c>
      <c r="L1113" s="13">
        <v>1.1758859118409681</v>
      </c>
      <c r="M1113" s="13"/>
      <c r="N1113" s="14">
        <v>393170000</v>
      </c>
      <c r="O1113" s="15">
        <v>28.550578003202595</v>
      </c>
      <c r="P1113" s="16"/>
      <c r="Q1113" s="16"/>
    </row>
    <row r="1114" spans="1:17">
      <c r="A1114" s="17" t="s">
        <v>2236</v>
      </c>
      <c r="B1114" s="9" t="s">
        <v>4968</v>
      </c>
      <c r="C1114" s="9" t="s">
        <v>4968</v>
      </c>
      <c r="D1114" s="17" t="s">
        <v>2237</v>
      </c>
      <c r="E1114" s="11">
        <v>3</v>
      </c>
      <c r="F1114" s="11">
        <v>3</v>
      </c>
      <c r="G1114" s="11">
        <v>4.7</v>
      </c>
      <c r="H1114" s="12">
        <v>0.42924800000000002</v>
      </c>
      <c r="I1114" s="12">
        <v>0.80486881937436927</v>
      </c>
      <c r="J1114" s="12"/>
      <c r="K1114" s="13">
        <v>0.65945286411507831</v>
      </c>
      <c r="L1114" s="13">
        <v>1.2973206568712188</v>
      </c>
      <c r="M1114" s="13"/>
      <c r="N1114" s="14">
        <v>81469000</v>
      </c>
      <c r="O1114" s="15">
        <v>26.279747863995372</v>
      </c>
      <c r="P1114" s="16"/>
      <c r="Q1114" s="16"/>
    </row>
    <row r="1115" spans="1:17">
      <c r="A1115" s="17" t="s">
        <v>2238</v>
      </c>
      <c r="B1115" s="9" t="s">
        <v>4969</v>
      </c>
      <c r="C1115" s="9" t="s">
        <v>4969</v>
      </c>
      <c r="D1115" s="17" t="s">
        <v>2239</v>
      </c>
      <c r="E1115" s="11">
        <v>21</v>
      </c>
      <c r="F1115" s="11">
        <v>21</v>
      </c>
      <c r="G1115" s="11">
        <v>43.1</v>
      </c>
      <c r="H1115" s="12">
        <v>0.40473377504590086</v>
      </c>
      <c r="I1115" s="12">
        <v>0.85334678775647488</v>
      </c>
      <c r="J1115" s="12"/>
      <c r="K1115" s="13">
        <v>0.47092216799383507</v>
      </c>
      <c r="L1115" s="13">
        <v>1.2430855661192741</v>
      </c>
      <c r="M1115" s="13"/>
      <c r="N1115" s="14">
        <v>2338500000</v>
      </c>
      <c r="O1115" s="15">
        <v>31.122936282743115</v>
      </c>
      <c r="P1115" s="16"/>
      <c r="Q1115" s="16"/>
    </row>
    <row r="1116" spans="1:17">
      <c r="A1116" s="17" t="s">
        <v>2240</v>
      </c>
      <c r="B1116" s="9" t="s">
        <v>4970</v>
      </c>
      <c r="C1116" s="9" t="s">
        <v>4970</v>
      </c>
      <c r="D1116" s="17" t="s">
        <v>2241</v>
      </c>
      <c r="E1116" s="11">
        <v>4</v>
      </c>
      <c r="F1116" s="11">
        <v>4</v>
      </c>
      <c r="G1116" s="11">
        <v>5.7</v>
      </c>
      <c r="H1116" s="12">
        <v>0.50138899976051732</v>
      </c>
      <c r="I1116" s="12">
        <v>0.68842078708375376</v>
      </c>
      <c r="J1116" s="12"/>
      <c r="K1116" s="13">
        <v>0.60598510146416651</v>
      </c>
      <c r="L1116" s="13">
        <v>1.625648228176318</v>
      </c>
      <c r="M1116" s="13"/>
      <c r="N1116" s="14">
        <v>33580000</v>
      </c>
      <c r="O1116" s="15">
        <v>25.001098894486482</v>
      </c>
      <c r="P1116" s="16"/>
      <c r="Q1116" s="16"/>
    </row>
    <row r="1117" spans="1:17">
      <c r="A1117" s="17" t="s">
        <v>2242</v>
      </c>
      <c r="B1117" s="9" t="s">
        <v>4971</v>
      </c>
      <c r="C1117" s="9" t="s">
        <v>4971</v>
      </c>
      <c r="D1117" s="17" t="s">
        <v>2243</v>
      </c>
      <c r="E1117" s="11">
        <v>6</v>
      </c>
      <c r="F1117" s="11">
        <v>6</v>
      </c>
      <c r="G1117" s="11">
        <v>10.3</v>
      </c>
      <c r="H1117" s="12">
        <v>0.52774806418136821</v>
      </c>
      <c r="I1117" s="12">
        <v>0.65375042045072318</v>
      </c>
      <c r="J1117" s="12"/>
      <c r="K1117" s="13">
        <v>0.73747752376059605</v>
      </c>
      <c r="L1117" s="13">
        <v>1.1118193604148661</v>
      </c>
      <c r="M1117" s="13"/>
      <c r="N1117" s="14">
        <v>237300000</v>
      </c>
      <c r="O1117" s="15">
        <v>27.82213685963076</v>
      </c>
      <c r="P1117" s="16"/>
      <c r="Q1117" s="16"/>
    </row>
    <row r="1118" spans="1:17">
      <c r="A1118" s="17" t="s">
        <v>2244</v>
      </c>
      <c r="B1118" s="9" t="s">
        <v>4972</v>
      </c>
      <c r="C1118" s="9" t="s">
        <v>4972</v>
      </c>
      <c r="D1118" s="17" t="s">
        <v>2245</v>
      </c>
      <c r="E1118" s="11">
        <v>6</v>
      </c>
      <c r="F1118" s="11">
        <v>5</v>
      </c>
      <c r="G1118" s="11">
        <v>10.8</v>
      </c>
      <c r="H1118" s="12">
        <v>0.45475373193901175</v>
      </c>
      <c r="I1118" s="12">
        <v>0.75802219979818364</v>
      </c>
      <c r="J1118" s="12"/>
      <c r="K1118" s="13">
        <v>0.6183149242229643</v>
      </c>
      <c r="L1118" s="13">
        <v>1.4050345721694038</v>
      </c>
      <c r="M1118" s="13"/>
      <c r="N1118" s="14">
        <v>175270000</v>
      </c>
      <c r="O1118" s="15">
        <v>27.385003838167901</v>
      </c>
      <c r="P1118" s="16"/>
      <c r="Q1118" s="16"/>
    </row>
    <row r="1119" spans="1:17">
      <c r="A1119" s="17" t="s">
        <v>2246</v>
      </c>
      <c r="B1119" s="9" t="s">
        <v>4973</v>
      </c>
      <c r="C1119" s="9" t="s">
        <v>4973</v>
      </c>
      <c r="D1119" s="17" t="s">
        <v>2247</v>
      </c>
      <c r="E1119" s="11">
        <v>5</v>
      </c>
      <c r="F1119" s="11">
        <v>5</v>
      </c>
      <c r="G1119" s="11">
        <v>13.8</v>
      </c>
      <c r="H1119" s="12">
        <v>0.41384800000000005</v>
      </c>
      <c r="I1119" s="12">
        <v>0.83142448705011773</v>
      </c>
      <c r="J1119" s="12"/>
      <c r="K1119" s="13">
        <v>0.50649884407911638</v>
      </c>
      <c r="L1119" s="13">
        <v>1.3562013828867763</v>
      </c>
      <c r="M1119" s="13"/>
      <c r="N1119" s="14">
        <v>39815000</v>
      </c>
      <c r="O1119" s="15">
        <v>25.246808721831414</v>
      </c>
      <c r="P1119" s="16"/>
      <c r="Q1119" s="16"/>
    </row>
    <row r="1120" spans="1:17">
      <c r="A1120" s="17" t="s">
        <v>2248</v>
      </c>
      <c r="B1120" s="9" t="s">
        <v>4974</v>
      </c>
      <c r="C1120" s="9" t="s">
        <v>4974</v>
      </c>
      <c r="D1120" s="17" t="s">
        <v>2249</v>
      </c>
      <c r="E1120" s="11">
        <v>9</v>
      </c>
      <c r="F1120" s="11">
        <v>9</v>
      </c>
      <c r="G1120" s="11">
        <v>21.3</v>
      </c>
      <c r="H1120" s="12">
        <v>0.47198052207232383</v>
      </c>
      <c r="I1120" s="12">
        <v>0.72798520013454426</v>
      </c>
      <c r="J1120" s="12"/>
      <c r="K1120" s="13">
        <v>0.5054456717184691</v>
      </c>
      <c r="L1120" s="13">
        <v>1.11052290406223</v>
      </c>
      <c r="M1120" s="13"/>
      <c r="N1120" s="14">
        <v>273800000</v>
      </c>
      <c r="O1120" s="15">
        <v>28.028547205694711</v>
      </c>
      <c r="P1120" s="16"/>
      <c r="Q1120" s="16"/>
    </row>
    <row r="1121" spans="1:17">
      <c r="A1121" s="17" t="s">
        <v>2250</v>
      </c>
      <c r="B1121" s="9" t="s">
        <v>4975</v>
      </c>
      <c r="C1121" s="9" t="s">
        <v>4975</v>
      </c>
      <c r="D1121" s="17" t="s">
        <v>2251</v>
      </c>
      <c r="E1121" s="11">
        <v>12</v>
      </c>
      <c r="F1121" s="11">
        <v>12</v>
      </c>
      <c r="G1121" s="11">
        <v>19.600000000000001</v>
      </c>
      <c r="H1121" s="12">
        <v>0.54624411271653228</v>
      </c>
      <c r="I1121" s="12">
        <v>0.62888496468213928</v>
      </c>
      <c r="J1121" s="12"/>
      <c r="K1121" s="13">
        <v>0.74410480349344976</v>
      </c>
      <c r="L1121" s="13">
        <v>0.97806828003457214</v>
      </c>
      <c r="M1121" s="13"/>
      <c r="N1121" s="14">
        <v>270820000</v>
      </c>
      <c r="O1121" s="15">
        <v>28.012759044671206</v>
      </c>
      <c r="P1121" s="16"/>
      <c r="Q1121" s="16"/>
    </row>
    <row r="1122" spans="1:17">
      <c r="A1122" s="17" t="s">
        <v>2252</v>
      </c>
      <c r="B1122" s="9" t="s">
        <v>4976</v>
      </c>
      <c r="C1122" s="9" t="s">
        <v>4976</v>
      </c>
      <c r="D1122" s="17" t="s">
        <v>2253</v>
      </c>
      <c r="E1122" s="11">
        <v>15</v>
      </c>
      <c r="F1122" s="11">
        <v>15</v>
      </c>
      <c r="G1122" s="11">
        <v>20.6</v>
      </c>
      <c r="H1122" s="12">
        <v>0.5189829967270696</v>
      </c>
      <c r="I1122" s="12">
        <v>0.66157080390178269</v>
      </c>
      <c r="J1122" s="12"/>
      <c r="K1122" s="13">
        <v>0.69637811456460319</v>
      </c>
      <c r="L1122" s="13">
        <v>1.1840968020743303</v>
      </c>
      <c r="M1122" s="13"/>
      <c r="N1122" s="14">
        <v>273210000</v>
      </c>
      <c r="O1122" s="15">
        <v>28.025435049046006</v>
      </c>
      <c r="P1122" s="16"/>
      <c r="Q1122" s="16"/>
    </row>
    <row r="1123" spans="1:17">
      <c r="A1123" s="17" t="s">
        <v>2254</v>
      </c>
      <c r="B1123" s="9" t="s">
        <v>4977</v>
      </c>
      <c r="C1123" s="9" t="s">
        <v>4977</v>
      </c>
      <c r="D1123" s="17" t="s">
        <v>2255</v>
      </c>
      <c r="E1123" s="11">
        <v>21</v>
      </c>
      <c r="F1123" s="11">
        <v>21</v>
      </c>
      <c r="G1123" s="11">
        <v>21.6</v>
      </c>
      <c r="H1123" s="12">
        <v>0.47120619461962165</v>
      </c>
      <c r="I1123" s="12">
        <v>0.72862428523377065</v>
      </c>
      <c r="J1123" s="12"/>
      <c r="K1123" s="13">
        <v>0.60222193680965841</v>
      </c>
      <c r="L1123" s="13">
        <v>1.1591400172860846</v>
      </c>
      <c r="M1123" s="13"/>
      <c r="N1123" s="14">
        <v>526900000</v>
      </c>
      <c r="O1123" s="15">
        <v>28.972953938810289</v>
      </c>
      <c r="P1123" s="16"/>
      <c r="Q1123" s="16"/>
    </row>
    <row r="1124" spans="1:17">
      <c r="A1124" s="17" t="s">
        <v>2256</v>
      </c>
      <c r="B1124" s="9" t="s">
        <v>4978</v>
      </c>
      <c r="C1124" s="9" t="s">
        <v>4978</v>
      </c>
      <c r="D1124" s="17" t="s">
        <v>2257</v>
      </c>
      <c r="E1124" s="11">
        <v>6</v>
      </c>
      <c r="F1124" s="11">
        <v>6</v>
      </c>
      <c r="G1124" s="11">
        <v>20.2</v>
      </c>
      <c r="H1124" s="12">
        <v>0.48607008860860546</v>
      </c>
      <c r="I1124" s="12">
        <v>0.70496972754793141</v>
      </c>
      <c r="J1124" s="12"/>
      <c r="K1124" s="13">
        <v>0.77155150269714878</v>
      </c>
      <c r="L1124" s="13">
        <v>1.0952895419187554</v>
      </c>
      <c r="M1124" s="13"/>
      <c r="N1124" s="14">
        <v>292020000</v>
      </c>
      <c r="O1124" s="15">
        <v>28.121491939549106</v>
      </c>
      <c r="P1124" s="16"/>
      <c r="Q1124" s="16"/>
    </row>
    <row r="1125" spans="1:17">
      <c r="A1125" s="17" t="s">
        <v>2258</v>
      </c>
      <c r="B1125" s="9" t="s">
        <v>4979</v>
      </c>
      <c r="C1125" s="9" t="s">
        <v>4979</v>
      </c>
      <c r="D1125" s="17" t="s">
        <v>2259</v>
      </c>
      <c r="E1125" s="11">
        <v>7</v>
      </c>
      <c r="F1125" s="11">
        <v>7</v>
      </c>
      <c r="G1125" s="11">
        <v>11</v>
      </c>
      <c r="H1125" s="12">
        <v>0.45211143929113118</v>
      </c>
      <c r="I1125" s="12">
        <v>0.75791288261015799</v>
      </c>
      <c r="J1125" s="12"/>
      <c r="K1125" s="13">
        <v>0.81001798099152333</v>
      </c>
      <c r="L1125" s="13">
        <v>1.2193171996542784</v>
      </c>
      <c r="M1125" s="13"/>
      <c r="N1125" s="14">
        <v>104250000</v>
      </c>
      <c r="O1125" s="15">
        <v>26.635472142768837</v>
      </c>
      <c r="P1125" s="16"/>
      <c r="Q1125" s="16"/>
    </row>
    <row r="1126" spans="1:17">
      <c r="A1126" s="17" t="s">
        <v>2260</v>
      </c>
      <c r="B1126" s="9" t="s">
        <v>4980</v>
      </c>
      <c r="C1126" s="9" t="s">
        <v>4980</v>
      </c>
      <c r="D1126" s="17" t="s">
        <v>2261</v>
      </c>
      <c r="E1126" s="11">
        <v>40</v>
      </c>
      <c r="F1126" s="11">
        <v>40</v>
      </c>
      <c r="G1126" s="11">
        <v>53.6</v>
      </c>
      <c r="H1126" s="12">
        <v>0.46992895346052527</v>
      </c>
      <c r="I1126" s="12">
        <v>0.72872519340733266</v>
      </c>
      <c r="J1126" s="12"/>
      <c r="K1126" s="13">
        <v>0.69836886719753399</v>
      </c>
      <c r="L1126" s="13">
        <v>1.1909031979256699</v>
      </c>
      <c r="M1126" s="13"/>
      <c r="N1126" s="14">
        <v>4754800000</v>
      </c>
      <c r="O1126" s="15">
        <v>32.146737512616482</v>
      </c>
      <c r="P1126" s="16"/>
      <c r="Q1126" s="16"/>
    </row>
    <row r="1127" spans="1:17">
      <c r="A1127" s="17" t="s">
        <v>2262</v>
      </c>
      <c r="B1127" s="9" t="s">
        <v>4981</v>
      </c>
      <c r="C1127" s="9" t="s">
        <v>4981</v>
      </c>
      <c r="D1127" s="17" t="s">
        <v>2263</v>
      </c>
      <c r="E1127" s="11">
        <v>4</v>
      </c>
      <c r="F1127" s="11">
        <v>4</v>
      </c>
      <c r="G1127" s="11">
        <v>7.6</v>
      </c>
      <c r="H1127" s="12">
        <v>0.44503073361539081</v>
      </c>
      <c r="I1127" s="12">
        <v>0.76918937100571805</v>
      </c>
      <c r="J1127" s="12"/>
      <c r="K1127" s="13">
        <v>0.52954020035961991</v>
      </c>
      <c r="L1127" s="13">
        <v>1.1159248055315472</v>
      </c>
      <c r="M1127" s="13"/>
      <c r="N1127" s="14">
        <v>121450000</v>
      </c>
      <c r="O1127" s="15">
        <v>26.85578724907268</v>
      </c>
      <c r="P1127" s="16"/>
      <c r="Q1127" s="16"/>
    </row>
    <row r="1128" spans="1:17">
      <c r="A1128" s="17" t="s">
        <v>2264</v>
      </c>
      <c r="B1128" s="9" t="s">
        <v>4982</v>
      </c>
      <c r="C1128" s="9" t="s">
        <v>4982</v>
      </c>
      <c r="D1128" s="17" t="s">
        <v>2265</v>
      </c>
      <c r="E1128" s="11">
        <v>6</v>
      </c>
      <c r="F1128" s="11">
        <v>5</v>
      </c>
      <c r="G1128" s="11">
        <v>28.5</v>
      </c>
      <c r="H1128" s="12">
        <v>0.45731619701444876</v>
      </c>
      <c r="I1128" s="12">
        <v>0.74761183989236457</v>
      </c>
      <c r="J1128" s="12"/>
      <c r="K1128" s="13">
        <v>0.52325969689185725</v>
      </c>
      <c r="L1128" s="13">
        <v>1.1456352636127918</v>
      </c>
      <c r="M1128" s="13"/>
      <c r="N1128" s="14">
        <v>251290000</v>
      </c>
      <c r="O1128" s="15">
        <v>27.904778019901777</v>
      </c>
      <c r="P1128" s="16"/>
      <c r="Q1128" s="16"/>
    </row>
    <row r="1129" spans="1:17">
      <c r="A1129" s="17" t="s">
        <v>2266</v>
      </c>
      <c r="B1129" s="9" t="s">
        <v>4983</v>
      </c>
      <c r="C1129" s="9" t="s">
        <v>4983</v>
      </c>
      <c r="D1129" s="17" t="s">
        <v>2267</v>
      </c>
      <c r="E1129" s="11">
        <v>5</v>
      </c>
      <c r="F1129" s="11">
        <v>5</v>
      </c>
      <c r="G1129" s="11">
        <v>16.3</v>
      </c>
      <c r="H1129" s="12">
        <v>0.50057600000000002</v>
      </c>
      <c r="I1129" s="12">
        <v>0.68274470232088791</v>
      </c>
      <c r="J1129" s="12"/>
      <c r="K1129" s="13">
        <v>0.6212047264320576</v>
      </c>
      <c r="L1129" s="13">
        <v>1.0093344857389801</v>
      </c>
      <c r="M1129" s="13"/>
      <c r="N1129" s="14">
        <v>112100000</v>
      </c>
      <c r="O1129" s="15">
        <v>26.74021103724224</v>
      </c>
      <c r="P1129" s="16"/>
      <c r="Q1129" s="16"/>
    </row>
    <row r="1130" spans="1:17">
      <c r="A1130" s="17" t="s">
        <v>2268</v>
      </c>
      <c r="B1130" s="9" t="s">
        <v>4984</v>
      </c>
      <c r="C1130" s="9" t="s">
        <v>4984</v>
      </c>
      <c r="D1130" s="17" t="s">
        <v>2269</v>
      </c>
      <c r="E1130" s="11">
        <v>7</v>
      </c>
      <c r="F1130" s="11">
        <v>7</v>
      </c>
      <c r="G1130" s="11">
        <v>6.2</v>
      </c>
      <c r="H1130" s="12">
        <v>0.54397700965913631</v>
      </c>
      <c r="I1130" s="12">
        <v>0.62653044063235785</v>
      </c>
      <c r="J1130" s="12"/>
      <c r="K1130" s="13">
        <v>0.79599280760339075</v>
      </c>
      <c r="L1130" s="13">
        <v>1.1972774416594643</v>
      </c>
      <c r="M1130" s="13"/>
      <c r="N1130" s="14">
        <v>200800000</v>
      </c>
      <c r="O1130" s="15">
        <v>27.581184028387582</v>
      </c>
      <c r="P1130" s="16"/>
      <c r="Q1130" s="16"/>
    </row>
    <row r="1131" spans="1:17">
      <c r="A1131" s="17" t="s">
        <v>2270</v>
      </c>
      <c r="B1131" s="9" t="s">
        <v>4985</v>
      </c>
      <c r="C1131" s="9" t="s">
        <v>4985</v>
      </c>
      <c r="D1131" s="17" t="s">
        <v>2271</v>
      </c>
      <c r="E1131" s="11">
        <v>8</v>
      </c>
      <c r="F1131" s="11">
        <v>8</v>
      </c>
      <c r="G1131" s="11">
        <v>12.5</v>
      </c>
      <c r="H1131" s="12">
        <v>0.48733136425321311</v>
      </c>
      <c r="I1131" s="12">
        <v>0.69910023545240496</v>
      </c>
      <c r="J1131" s="12"/>
      <c r="K1131" s="13">
        <v>0.64863858207038272</v>
      </c>
      <c r="L1131" s="13">
        <v>1.1245678478824546</v>
      </c>
      <c r="M1131" s="13"/>
      <c r="N1131" s="14">
        <v>329190000</v>
      </c>
      <c r="O1131" s="15">
        <v>28.294345269920605</v>
      </c>
      <c r="P1131" s="16"/>
      <c r="Q1131" s="16"/>
    </row>
    <row r="1132" spans="1:17">
      <c r="A1132" s="17" t="s">
        <v>2272</v>
      </c>
      <c r="B1132" s="9" t="s">
        <v>4986</v>
      </c>
      <c r="C1132" s="9" t="s">
        <v>4986</v>
      </c>
      <c r="D1132" s="17" t="s">
        <v>2273</v>
      </c>
      <c r="E1132" s="11">
        <v>26</v>
      </c>
      <c r="F1132" s="11">
        <v>26</v>
      </c>
      <c r="G1132" s="11">
        <v>55.6</v>
      </c>
      <c r="H1132" s="12">
        <v>0.4670072643090924</v>
      </c>
      <c r="I1132" s="12">
        <v>0.72931382441977799</v>
      </c>
      <c r="J1132" s="12"/>
      <c r="K1132" s="13">
        <v>0.68621885435396879</v>
      </c>
      <c r="L1132" s="13">
        <v>1.2692307692307694</v>
      </c>
      <c r="M1132" s="13"/>
      <c r="N1132" s="14">
        <v>2883100000</v>
      </c>
      <c r="O1132" s="15">
        <v>31.424973731402524</v>
      </c>
      <c r="P1132" s="16"/>
      <c r="Q1132" s="16"/>
    </row>
    <row r="1133" spans="1:17">
      <c r="A1133" s="17" t="s">
        <v>2274</v>
      </c>
      <c r="B1133" s="9" t="s">
        <v>4987</v>
      </c>
      <c r="C1133" s="9" t="s">
        <v>4987</v>
      </c>
      <c r="D1133" s="17" t="s">
        <v>2275</v>
      </c>
      <c r="E1133" s="11">
        <v>28</v>
      </c>
      <c r="F1133" s="11">
        <v>28</v>
      </c>
      <c r="G1133" s="11">
        <v>32.6</v>
      </c>
      <c r="H1133" s="12">
        <v>0.4430749580905245</v>
      </c>
      <c r="I1133" s="12">
        <v>0.76841574167507565</v>
      </c>
      <c r="J1133" s="12"/>
      <c r="K1133" s="13">
        <v>0.62291292062676595</v>
      </c>
      <c r="L1133" s="13">
        <v>1.4095721694036301</v>
      </c>
      <c r="M1133" s="13"/>
      <c r="N1133" s="14">
        <v>1480600000</v>
      </c>
      <c r="O1133" s="15">
        <v>30.463534787684427</v>
      </c>
      <c r="P1133" s="16"/>
      <c r="Q1133" s="16"/>
    </row>
    <row r="1134" spans="1:17">
      <c r="A1134" s="17" t="s">
        <v>2276</v>
      </c>
      <c r="B1134" s="9" t="s">
        <v>4988</v>
      </c>
      <c r="C1134" s="9" t="s">
        <v>4988</v>
      </c>
      <c r="D1134" s="17" t="s">
        <v>2277</v>
      </c>
      <c r="E1134" s="11">
        <v>5</v>
      </c>
      <c r="F1134" s="11">
        <v>5</v>
      </c>
      <c r="G1134" s="11">
        <v>6.1</v>
      </c>
      <c r="H1134" s="12">
        <v>0.53393599999999997</v>
      </c>
      <c r="I1134" s="12">
        <v>0.63699125462495798</v>
      </c>
      <c r="J1134" s="12"/>
      <c r="K1134" s="13">
        <v>0.73389416902132032</v>
      </c>
      <c r="L1134" s="13">
        <v>1.3042350907519447</v>
      </c>
      <c r="M1134" s="13"/>
      <c r="N1134" s="14">
        <v>103210000</v>
      </c>
      <c r="O1134" s="15">
        <v>26.621007519118535</v>
      </c>
      <c r="P1134" s="16"/>
      <c r="Q1134" s="16"/>
    </row>
    <row r="1135" spans="1:17">
      <c r="A1135" s="17" t="s">
        <v>2278</v>
      </c>
      <c r="B1135" s="9" t="s">
        <v>4989</v>
      </c>
      <c r="C1135" s="9" t="s">
        <v>4989</v>
      </c>
      <c r="D1135" s="17" t="s">
        <v>2279</v>
      </c>
      <c r="E1135" s="11">
        <v>7</v>
      </c>
      <c r="F1135" s="11">
        <v>7</v>
      </c>
      <c r="G1135" s="11">
        <v>4.5</v>
      </c>
      <c r="H1135" s="12">
        <v>0.59485112157739284</v>
      </c>
      <c r="I1135" s="12">
        <v>0.57115708039017832</v>
      </c>
      <c r="J1135" s="12"/>
      <c r="K1135" s="13">
        <v>0.65172103776008228</v>
      </c>
      <c r="L1135" s="13">
        <v>0.70921564390665515</v>
      </c>
      <c r="M1135" s="13"/>
      <c r="N1135" s="14">
        <v>57022000</v>
      </c>
      <c r="O1135" s="15">
        <v>25.765015305723107</v>
      </c>
      <c r="P1135" s="16"/>
      <c r="Q1135" s="16"/>
    </row>
    <row r="1136" spans="1:17">
      <c r="A1136" s="17" t="s">
        <v>2280</v>
      </c>
      <c r="B1136" s="9" t="s">
        <v>4990</v>
      </c>
      <c r="C1136" s="9" t="s">
        <v>4990</v>
      </c>
      <c r="D1136" s="17" t="s">
        <v>2281</v>
      </c>
      <c r="E1136" s="11">
        <v>15</v>
      </c>
      <c r="F1136" s="11">
        <v>15</v>
      </c>
      <c r="G1136" s="11">
        <v>29.5</v>
      </c>
      <c r="H1136" s="12">
        <v>0.48017881376227356</v>
      </c>
      <c r="I1136" s="12">
        <v>0.70695425496131847</v>
      </c>
      <c r="J1136" s="12"/>
      <c r="K1136" s="13">
        <v>0.65780888774723867</v>
      </c>
      <c r="L1136" s="13">
        <v>1.1569792566983579</v>
      </c>
      <c r="M1136" s="13"/>
      <c r="N1136" s="14">
        <v>778420000</v>
      </c>
      <c r="O1136" s="15">
        <v>29.535973536959627</v>
      </c>
      <c r="P1136" s="16"/>
      <c r="Q1136" s="16"/>
    </row>
    <row r="1137" spans="1:17">
      <c r="A1137" s="17" t="s">
        <v>2282</v>
      </c>
      <c r="B1137" s="9" t="s">
        <v>4991</v>
      </c>
      <c r="C1137" s="9" t="s">
        <v>4991</v>
      </c>
      <c r="D1137" s="17" t="s">
        <v>2283</v>
      </c>
      <c r="E1137" s="11">
        <v>9</v>
      </c>
      <c r="F1137" s="11">
        <v>9</v>
      </c>
      <c r="G1137" s="11">
        <v>43.5</v>
      </c>
      <c r="H1137" s="12">
        <v>0.44706633671270057</v>
      </c>
      <c r="I1137" s="12">
        <v>0.75887991927346121</v>
      </c>
      <c r="J1137" s="12"/>
      <c r="K1137" s="13">
        <v>0.63973799126637554</v>
      </c>
      <c r="L1137" s="13">
        <v>1.2452463267070009</v>
      </c>
      <c r="M1137" s="13"/>
      <c r="N1137" s="14">
        <v>683970000</v>
      </c>
      <c r="O1137" s="15">
        <v>29.349357806724111</v>
      </c>
      <c r="P1137" s="16"/>
      <c r="Q1137" s="16"/>
    </row>
    <row r="1138" spans="1:17">
      <c r="A1138" s="17" t="s">
        <v>2284</v>
      </c>
      <c r="B1138" s="9" t="s">
        <v>4992</v>
      </c>
      <c r="C1138" s="9" t="s">
        <v>4992</v>
      </c>
      <c r="D1138" s="17" t="s">
        <v>2285</v>
      </c>
      <c r="E1138" s="11">
        <v>7</v>
      </c>
      <c r="F1138" s="11">
        <v>7</v>
      </c>
      <c r="G1138" s="11">
        <v>9.8000000000000007</v>
      </c>
      <c r="H1138" s="12">
        <v>0.42726111598946276</v>
      </c>
      <c r="I1138" s="12">
        <v>0.79224688866464843</v>
      </c>
      <c r="J1138" s="12"/>
      <c r="K1138" s="13">
        <v>0.46168764449011052</v>
      </c>
      <c r="L1138" s="13">
        <v>1.4823898012100261</v>
      </c>
      <c r="M1138" s="13"/>
      <c r="N1138" s="14">
        <v>646510000</v>
      </c>
      <c r="O1138" s="15">
        <v>29.268097444430381</v>
      </c>
      <c r="P1138" s="16"/>
      <c r="Q1138" s="16"/>
    </row>
    <row r="1139" spans="1:17">
      <c r="A1139" s="17" t="s">
        <v>2286</v>
      </c>
      <c r="B1139" s="9" t="s">
        <v>4993</v>
      </c>
      <c r="C1139" s="9" t="s">
        <v>4993</v>
      </c>
      <c r="D1139" s="17" t="s">
        <v>2287</v>
      </c>
      <c r="E1139" s="11">
        <v>16</v>
      </c>
      <c r="F1139" s="11">
        <v>16</v>
      </c>
      <c r="G1139" s="11">
        <v>21.3</v>
      </c>
      <c r="H1139" s="12">
        <v>0.43218647720922809</v>
      </c>
      <c r="I1139" s="12">
        <v>0.78248402287251928</v>
      </c>
      <c r="J1139" s="12"/>
      <c r="K1139" s="13">
        <v>0.56834061135371183</v>
      </c>
      <c r="L1139" s="13">
        <v>1.1164649956784789</v>
      </c>
      <c r="M1139" s="13"/>
      <c r="N1139" s="14">
        <v>357400000</v>
      </c>
      <c r="O1139" s="15">
        <v>28.412964393478301</v>
      </c>
      <c r="P1139" s="16"/>
      <c r="Q1139" s="16"/>
    </row>
    <row r="1140" spans="1:17">
      <c r="A1140" s="17" t="s">
        <v>2288</v>
      </c>
      <c r="B1140" s="9" t="s">
        <v>4994</v>
      </c>
      <c r="C1140" s="9" t="s">
        <v>4994</v>
      </c>
      <c r="D1140" s="17" t="s">
        <v>2289</v>
      </c>
      <c r="E1140" s="11">
        <v>11</v>
      </c>
      <c r="F1140" s="11">
        <v>11</v>
      </c>
      <c r="G1140" s="11">
        <v>40.1</v>
      </c>
      <c r="H1140" s="12">
        <v>0.51827253133232221</v>
      </c>
      <c r="I1140" s="12">
        <v>0.65232088799192733</v>
      </c>
      <c r="J1140" s="12"/>
      <c r="K1140" s="13">
        <v>0.74442589262779346</v>
      </c>
      <c r="L1140" s="13">
        <v>1.1825842696629214</v>
      </c>
      <c r="M1140" s="13"/>
      <c r="N1140" s="14">
        <v>838800000</v>
      </c>
      <c r="O1140" s="15">
        <v>29.643751620533408</v>
      </c>
      <c r="P1140" s="16"/>
      <c r="Q1140" s="16"/>
    </row>
    <row r="1141" spans="1:17">
      <c r="A1141" s="17" t="s">
        <v>2290</v>
      </c>
      <c r="B1141" s="9" t="s">
        <v>4995</v>
      </c>
      <c r="C1141" s="9" t="s">
        <v>4995</v>
      </c>
      <c r="D1141" s="17" t="s">
        <v>2291</v>
      </c>
      <c r="E1141" s="11">
        <v>11</v>
      </c>
      <c r="F1141" s="11">
        <v>11</v>
      </c>
      <c r="G1141" s="11">
        <v>15.7</v>
      </c>
      <c r="H1141" s="12">
        <v>0.43541949389319073</v>
      </c>
      <c r="I1141" s="12">
        <v>0.77604271779347456</v>
      </c>
      <c r="J1141" s="12"/>
      <c r="K1141" s="13">
        <v>0.64813768302080654</v>
      </c>
      <c r="L1141" s="13">
        <v>1.208837510803803</v>
      </c>
      <c r="M1141" s="13"/>
      <c r="N1141" s="14">
        <v>186580000</v>
      </c>
      <c r="O1141" s="15">
        <v>27.47521910730773</v>
      </c>
      <c r="P1141" s="16"/>
      <c r="Q1141" s="16"/>
    </row>
    <row r="1142" spans="1:17">
      <c r="A1142" s="17" t="s">
        <v>2292</v>
      </c>
      <c r="B1142" s="9" t="s">
        <v>4996</v>
      </c>
      <c r="C1142" s="9" t="s">
        <v>4996</v>
      </c>
      <c r="D1142" s="17" t="s">
        <v>2293</v>
      </c>
      <c r="E1142" s="11">
        <v>5</v>
      </c>
      <c r="F1142" s="11">
        <v>5</v>
      </c>
      <c r="G1142" s="11">
        <v>20.100000000000001</v>
      </c>
      <c r="H1142" s="12">
        <v>0.52087491019398102</v>
      </c>
      <c r="I1142" s="12">
        <v>0.64856205852674065</v>
      </c>
      <c r="J1142" s="12"/>
      <c r="K1142" s="13">
        <v>0.71354996146930394</v>
      </c>
      <c r="L1142" s="13">
        <v>1.0567199654278305</v>
      </c>
      <c r="M1142" s="13"/>
      <c r="N1142" s="14">
        <v>126820000</v>
      </c>
      <c r="O1142" s="15">
        <v>26.91820704105503</v>
      </c>
      <c r="P1142" s="16"/>
      <c r="Q1142" s="16"/>
    </row>
    <row r="1143" spans="1:17">
      <c r="A1143" s="17" t="s">
        <v>2294</v>
      </c>
      <c r="B1143" s="9" t="s">
        <v>4997</v>
      </c>
      <c r="C1143" s="9" t="s">
        <v>4997</v>
      </c>
      <c r="D1143" s="17" t="s">
        <v>2295</v>
      </c>
      <c r="E1143" s="11">
        <v>22</v>
      </c>
      <c r="F1143" s="11">
        <v>22</v>
      </c>
      <c r="G1143" s="11">
        <v>20.399999999999999</v>
      </c>
      <c r="H1143" s="12">
        <v>0.48217450307336157</v>
      </c>
      <c r="I1143" s="12">
        <v>0.70047090480995622</v>
      </c>
      <c r="J1143" s="12"/>
      <c r="K1143" s="13">
        <v>0.82441561777549444</v>
      </c>
      <c r="L1143" s="13">
        <v>1.1591400172860846</v>
      </c>
      <c r="M1143" s="13"/>
      <c r="N1143" s="14">
        <v>1254400000</v>
      </c>
      <c r="O1143" s="15">
        <v>30.22435031855202</v>
      </c>
      <c r="P1143" s="16"/>
      <c r="Q1143" s="16"/>
    </row>
    <row r="1144" spans="1:17">
      <c r="A1144" s="17" t="s">
        <v>2296</v>
      </c>
      <c r="B1144" s="9" t="s">
        <v>4998</v>
      </c>
      <c r="C1144" s="9" t="s">
        <v>4998</v>
      </c>
      <c r="D1144" s="17" t="s">
        <v>2297</v>
      </c>
      <c r="E1144" s="11">
        <v>27</v>
      </c>
      <c r="F1144" s="11">
        <v>23</v>
      </c>
      <c r="G1144" s="11">
        <v>37.5</v>
      </c>
      <c r="H1144" s="12">
        <v>0.4820547617146963</v>
      </c>
      <c r="I1144" s="12">
        <v>0.7003952236797848</v>
      </c>
      <c r="J1144" s="12"/>
      <c r="K1144" s="13">
        <v>0.60269714872848712</v>
      </c>
      <c r="L1144" s="13">
        <v>1.2006266205704408</v>
      </c>
      <c r="M1144" s="13"/>
      <c r="N1144" s="14">
        <v>1246000000</v>
      </c>
      <c r="O1144" s="15">
        <v>30.21465692234818</v>
      </c>
      <c r="P1144" s="16"/>
      <c r="Q1144" s="16"/>
    </row>
    <row r="1145" spans="1:17">
      <c r="A1145" s="17" t="s">
        <v>2298</v>
      </c>
      <c r="B1145" s="9" t="s">
        <v>4999</v>
      </c>
      <c r="C1145" s="9" t="s">
        <v>4999</v>
      </c>
      <c r="D1145" s="17" t="s">
        <v>2299</v>
      </c>
      <c r="E1145" s="11">
        <v>29</v>
      </c>
      <c r="F1145" s="11">
        <v>27</v>
      </c>
      <c r="G1145" s="11">
        <v>40.299999999999997</v>
      </c>
      <c r="H1145" s="12">
        <v>0.42498603017482239</v>
      </c>
      <c r="I1145" s="12">
        <v>0.79431550622267066</v>
      </c>
      <c r="J1145" s="12"/>
      <c r="K1145" s="13">
        <v>0.51307474955047527</v>
      </c>
      <c r="L1145" s="13">
        <v>1.2471910112359552</v>
      </c>
      <c r="M1145" s="13"/>
      <c r="N1145" s="14">
        <v>3663500000</v>
      </c>
      <c r="O1145" s="15">
        <v>31.770575469663612</v>
      </c>
      <c r="P1145" s="16"/>
      <c r="Q1145" s="16"/>
    </row>
    <row r="1146" spans="1:17">
      <c r="A1146" s="17" t="s">
        <v>2300</v>
      </c>
      <c r="B1146" s="9" t="s">
        <v>5000</v>
      </c>
      <c r="C1146" s="9" t="s">
        <v>5000</v>
      </c>
      <c r="D1146" s="17" t="s">
        <v>2301</v>
      </c>
      <c r="E1146" s="11">
        <v>27</v>
      </c>
      <c r="F1146" s="11">
        <v>27</v>
      </c>
      <c r="G1146" s="11">
        <v>30.1</v>
      </c>
      <c r="H1146" s="12">
        <v>0.50316117186876352</v>
      </c>
      <c r="I1146" s="12">
        <v>0.67076185671039357</v>
      </c>
      <c r="J1146" s="12"/>
      <c r="K1146" s="13">
        <v>0.58786283072180845</v>
      </c>
      <c r="L1146" s="13">
        <v>0.93430207433016421</v>
      </c>
      <c r="M1146" s="13"/>
      <c r="N1146" s="14">
        <v>1688600000</v>
      </c>
      <c r="O1146" s="15">
        <v>30.653180473208547</v>
      </c>
      <c r="P1146" s="16"/>
      <c r="Q1146" s="16"/>
    </row>
    <row r="1147" spans="1:17">
      <c r="A1147" s="17" t="s">
        <v>2302</v>
      </c>
      <c r="B1147" s="9" t="s">
        <v>5001</v>
      </c>
      <c r="C1147" s="9" t="s">
        <v>5001</v>
      </c>
      <c r="D1147" s="17" t="s">
        <v>2303</v>
      </c>
      <c r="E1147" s="11">
        <v>16</v>
      </c>
      <c r="F1147" s="11">
        <v>16</v>
      </c>
      <c r="G1147" s="11">
        <v>37.6</v>
      </c>
      <c r="H1147" s="12">
        <v>0.52403608206274455</v>
      </c>
      <c r="I1147" s="12">
        <v>0.64310460813992598</v>
      </c>
      <c r="J1147" s="12"/>
      <c r="K1147" s="13">
        <v>0.78073465193937841</v>
      </c>
      <c r="L1147" s="13">
        <v>1.125648228176318</v>
      </c>
      <c r="M1147" s="13"/>
      <c r="N1147" s="14">
        <v>802560000</v>
      </c>
      <c r="O1147" s="15">
        <v>29.58003401235149</v>
      </c>
      <c r="P1147" s="16"/>
      <c r="Q1147" s="16"/>
    </row>
    <row r="1148" spans="1:17">
      <c r="A1148" s="17" t="s">
        <v>2304</v>
      </c>
      <c r="B1148" s="9" t="s">
        <v>5002</v>
      </c>
      <c r="C1148" s="9" t="s">
        <v>5002</v>
      </c>
      <c r="D1148" s="17" t="s">
        <v>2305</v>
      </c>
      <c r="E1148" s="11">
        <v>33</v>
      </c>
      <c r="F1148" s="11">
        <v>16</v>
      </c>
      <c r="G1148" s="11">
        <v>35</v>
      </c>
      <c r="H1148" s="12">
        <v>0.44747345733216254</v>
      </c>
      <c r="I1148" s="12">
        <v>0.75289270097544569</v>
      </c>
      <c r="J1148" s="12"/>
      <c r="K1148" s="13">
        <v>0.50419984587721556</v>
      </c>
      <c r="L1148" s="13">
        <v>1.0224611063094209</v>
      </c>
      <c r="M1148" s="13"/>
      <c r="N1148" s="14">
        <v>3187600000</v>
      </c>
      <c r="O1148" s="15">
        <v>31.569823456268686</v>
      </c>
      <c r="P1148" s="16"/>
      <c r="Q1148" s="16"/>
    </row>
    <row r="1149" spans="1:17">
      <c r="A1149" s="17" t="s">
        <v>2306</v>
      </c>
      <c r="B1149" s="9" t="s">
        <v>5003</v>
      </c>
      <c r="C1149" s="9" t="s">
        <v>5003</v>
      </c>
      <c r="D1149" s="17" t="s">
        <v>2307</v>
      </c>
      <c r="E1149" s="11">
        <v>14</v>
      </c>
      <c r="F1149" s="11">
        <v>13</v>
      </c>
      <c r="G1149" s="11">
        <v>9.3000000000000007</v>
      </c>
      <c r="H1149" s="12">
        <v>0.65661371437694582</v>
      </c>
      <c r="I1149" s="12">
        <v>0.51280692902791791</v>
      </c>
      <c r="J1149" s="12"/>
      <c r="K1149" s="13">
        <v>0.91967634215258165</v>
      </c>
      <c r="L1149" s="13">
        <v>0.72686905790838374</v>
      </c>
      <c r="M1149" s="13"/>
      <c r="N1149" s="14">
        <v>186840000</v>
      </c>
      <c r="O1149" s="15">
        <v>27.477228109349642</v>
      </c>
      <c r="P1149" s="16"/>
      <c r="Q1149" s="16"/>
    </row>
    <row r="1150" spans="1:17">
      <c r="A1150" s="17" t="s">
        <v>2308</v>
      </c>
      <c r="B1150" s="9" t="s">
        <v>5004</v>
      </c>
      <c r="C1150" s="9" t="s">
        <v>5004</v>
      </c>
      <c r="D1150" s="17" t="s">
        <v>2309</v>
      </c>
      <c r="E1150" s="11">
        <v>4</v>
      </c>
      <c r="F1150" s="11">
        <v>4</v>
      </c>
      <c r="G1150" s="11">
        <v>12.9</v>
      </c>
      <c r="H1150" s="12">
        <v>0.427512</v>
      </c>
      <c r="I1150" s="12">
        <v>0.78601580894719136</v>
      </c>
      <c r="J1150" s="12"/>
      <c r="K1150" s="13">
        <v>1.2065373747752377</v>
      </c>
      <c r="L1150" s="13">
        <v>1.2896499567847883</v>
      </c>
      <c r="M1150" s="13"/>
      <c r="N1150" s="14">
        <v>108830000</v>
      </c>
      <c r="O1150" s="15">
        <v>26.697501062794636</v>
      </c>
      <c r="P1150" s="16"/>
      <c r="Q1150" s="16"/>
    </row>
    <row r="1151" spans="1:17">
      <c r="A1151" s="17" t="s">
        <v>2310</v>
      </c>
      <c r="B1151" s="9" t="s">
        <v>5005</v>
      </c>
      <c r="C1151" s="9" t="s">
        <v>5005</v>
      </c>
      <c r="D1151" s="17" t="s">
        <v>2311</v>
      </c>
      <c r="E1151" s="11">
        <v>5</v>
      </c>
      <c r="F1151" s="11">
        <v>5</v>
      </c>
      <c r="G1151" s="11">
        <v>12.4</v>
      </c>
      <c r="H1151" s="12">
        <v>0.51152710146084457</v>
      </c>
      <c r="I1151" s="12">
        <v>0.65649175916582569</v>
      </c>
      <c r="J1151" s="12"/>
      <c r="K1151" s="13">
        <v>0.68334189571024928</v>
      </c>
      <c r="L1151" s="13">
        <v>1.0144122731201384</v>
      </c>
      <c r="M1151" s="13"/>
      <c r="N1151" s="14">
        <v>62947000</v>
      </c>
      <c r="O1151" s="15">
        <v>25.907634286186688</v>
      </c>
      <c r="P1151" s="16"/>
      <c r="Q1151" s="16"/>
    </row>
    <row r="1152" spans="1:17">
      <c r="A1152" s="17" t="s">
        <v>2312</v>
      </c>
      <c r="B1152" s="9" t="s">
        <v>5006</v>
      </c>
      <c r="C1152" s="9" t="s">
        <v>5006</v>
      </c>
      <c r="D1152" s="17" t="s">
        <v>2313</v>
      </c>
      <c r="E1152" s="11">
        <v>11</v>
      </c>
      <c r="F1152" s="11">
        <v>11</v>
      </c>
      <c r="G1152" s="11">
        <v>17.100000000000001</v>
      </c>
      <c r="H1152" s="12">
        <v>0.4413905963119662</v>
      </c>
      <c r="I1152" s="12">
        <v>0.75961150353178597</v>
      </c>
      <c r="J1152" s="12"/>
      <c r="K1152" s="13">
        <v>0.57925764192139739</v>
      </c>
      <c r="L1152" s="13">
        <v>1.4131374243733794</v>
      </c>
      <c r="M1152" s="13"/>
      <c r="N1152" s="14">
        <v>325390000</v>
      </c>
      <c r="O1152" s="15">
        <v>28.277594673378875</v>
      </c>
      <c r="P1152" s="16"/>
      <c r="Q1152" s="16"/>
    </row>
    <row r="1153" spans="1:17">
      <c r="A1153" s="17" t="s">
        <v>2314</v>
      </c>
      <c r="B1153" s="9" t="s">
        <v>5007</v>
      </c>
      <c r="C1153" s="9" t="s">
        <v>5007</v>
      </c>
      <c r="D1153" s="17" t="s">
        <v>2315</v>
      </c>
      <c r="E1153" s="11">
        <v>8</v>
      </c>
      <c r="F1153" s="11">
        <v>8</v>
      </c>
      <c r="G1153" s="11">
        <v>9</v>
      </c>
      <c r="H1153" s="12">
        <v>0.4247066336712701</v>
      </c>
      <c r="I1153" s="12">
        <v>0.7892112344433232</v>
      </c>
      <c r="J1153" s="12"/>
      <c r="K1153" s="13">
        <v>0.48282815309529925</v>
      </c>
      <c r="L1153" s="13">
        <v>1.3041270527225584</v>
      </c>
      <c r="M1153" s="13"/>
      <c r="N1153" s="14">
        <v>359570000</v>
      </c>
      <c r="O1153" s="15">
        <v>28.421697416612265</v>
      </c>
      <c r="P1153" s="16"/>
      <c r="Q1153" s="16"/>
    </row>
    <row r="1154" spans="1:17">
      <c r="A1154" s="17" t="s">
        <v>2316</v>
      </c>
      <c r="B1154" s="9" t="s">
        <v>5008</v>
      </c>
      <c r="C1154" s="9" t="s">
        <v>5008</v>
      </c>
      <c r="D1154" s="17" t="s">
        <v>2317</v>
      </c>
      <c r="E1154" s="11">
        <v>5</v>
      </c>
      <c r="F1154" s="11">
        <v>5</v>
      </c>
      <c r="G1154" s="11">
        <v>8</v>
      </c>
      <c r="H1154" s="12">
        <v>0.51645246268060985</v>
      </c>
      <c r="I1154" s="12">
        <v>0.64885637403296326</v>
      </c>
      <c r="J1154" s="12"/>
      <c r="K1154" s="13">
        <v>0.93877472386334448</v>
      </c>
      <c r="L1154" s="13">
        <v>1.0319252376836647</v>
      </c>
      <c r="M1154" s="13"/>
      <c r="N1154" s="14">
        <v>80116000</v>
      </c>
      <c r="O1154" s="15">
        <v>26.25558705685215</v>
      </c>
      <c r="P1154" s="16"/>
      <c r="Q1154" s="16"/>
    </row>
    <row r="1155" spans="1:17">
      <c r="A1155" s="17" t="s">
        <v>2318</v>
      </c>
      <c r="B1155" s="9" t="s">
        <v>5009</v>
      </c>
      <c r="C1155" s="9" t="s">
        <v>5009</v>
      </c>
      <c r="D1155" s="17" t="s">
        <v>2319</v>
      </c>
      <c r="E1155" s="11">
        <v>6</v>
      </c>
      <c r="F1155" s="11">
        <v>5</v>
      </c>
      <c r="G1155" s="11">
        <v>22.1</v>
      </c>
      <c r="H1155" s="12">
        <v>0.46936217769617627</v>
      </c>
      <c r="I1155" s="12">
        <v>0.7126892028254288</v>
      </c>
      <c r="J1155" s="12"/>
      <c r="K1155" s="13">
        <v>0.74876701772412024</v>
      </c>
      <c r="L1155" s="13">
        <v>1.1044727744165947</v>
      </c>
      <c r="M1155" s="13"/>
      <c r="N1155" s="14">
        <v>272000000</v>
      </c>
      <c r="O1155" s="15">
        <v>28.019031410574513</v>
      </c>
      <c r="P1155" s="16"/>
      <c r="Q1155" s="16"/>
    </row>
    <row r="1156" spans="1:17">
      <c r="A1156" s="17" t="s">
        <v>2320</v>
      </c>
      <c r="B1156" s="9" t="s">
        <v>5010</v>
      </c>
      <c r="C1156" s="9" t="s">
        <v>5010</v>
      </c>
      <c r="D1156" s="17" t="s">
        <v>2321</v>
      </c>
      <c r="E1156" s="11">
        <v>14</v>
      </c>
      <c r="F1156" s="11">
        <v>14</v>
      </c>
      <c r="G1156" s="11">
        <v>21.6</v>
      </c>
      <c r="H1156" s="12">
        <v>0.48511215773928318</v>
      </c>
      <c r="I1156" s="12">
        <v>0.68911873528422463</v>
      </c>
      <c r="J1156" s="12"/>
      <c r="K1156" s="13">
        <v>0.59779090675571545</v>
      </c>
      <c r="L1156" s="13">
        <v>1.2308772687986171</v>
      </c>
      <c r="M1156" s="13"/>
      <c r="N1156" s="14">
        <v>234650000</v>
      </c>
      <c r="O1156" s="15">
        <v>27.805935219465074</v>
      </c>
      <c r="P1156" s="16"/>
      <c r="Q1156" s="16"/>
    </row>
    <row r="1157" spans="1:17">
      <c r="A1157" s="17" t="s">
        <v>2322</v>
      </c>
      <c r="B1157" s="9" t="s">
        <v>5011</v>
      </c>
      <c r="C1157" s="9" t="s">
        <v>5011</v>
      </c>
      <c r="D1157" s="17" t="s">
        <v>2323</v>
      </c>
      <c r="E1157" s="11">
        <v>5</v>
      </c>
      <c r="F1157" s="11">
        <v>5</v>
      </c>
      <c r="G1157" s="11">
        <v>14.9</v>
      </c>
      <c r="H1157" s="12">
        <v>0.460928</v>
      </c>
      <c r="I1157" s="12">
        <v>0.72505886310124457</v>
      </c>
      <c r="J1157" s="12"/>
      <c r="K1157" s="13">
        <v>0.74271769843308511</v>
      </c>
      <c r="L1157" s="13">
        <v>1.1514693171996544</v>
      </c>
      <c r="M1157" s="13"/>
      <c r="N1157" s="14">
        <v>230780000</v>
      </c>
      <c r="O1157" s="15">
        <v>27.781942960764013</v>
      </c>
      <c r="P1157" s="16"/>
      <c r="Q1157" s="16"/>
    </row>
    <row r="1158" spans="1:17">
      <c r="A1158" s="17" t="s">
        <v>2324</v>
      </c>
      <c r="B1158" s="9" t="s">
        <v>5012</v>
      </c>
      <c r="C1158" s="9" t="s">
        <v>5012</v>
      </c>
      <c r="D1158" s="17" t="s">
        <v>2325</v>
      </c>
      <c r="E1158" s="11">
        <v>26</v>
      </c>
      <c r="F1158" s="11">
        <v>26</v>
      </c>
      <c r="G1158" s="11">
        <v>33.200000000000003</v>
      </c>
      <c r="H1158" s="12">
        <v>0.45226311167877387</v>
      </c>
      <c r="I1158" s="12">
        <v>0.73894214598049113</v>
      </c>
      <c r="J1158" s="12"/>
      <c r="K1158" s="13">
        <v>0.56566914975597227</v>
      </c>
      <c r="L1158" s="13">
        <v>1.3303802938634399</v>
      </c>
      <c r="M1158" s="13"/>
      <c r="N1158" s="14">
        <v>1191900000</v>
      </c>
      <c r="O1158" s="15">
        <v>30.150616053246068</v>
      </c>
      <c r="P1158" s="16"/>
      <c r="Q1158" s="16"/>
    </row>
    <row r="1159" spans="1:17">
      <c r="A1159" s="17" t="s">
        <v>2326</v>
      </c>
      <c r="B1159" s="9" t="s">
        <v>5013</v>
      </c>
      <c r="C1159" s="9" t="s">
        <v>5013</v>
      </c>
      <c r="D1159" s="17" t="s">
        <v>2327</v>
      </c>
      <c r="E1159" s="11">
        <v>14</v>
      </c>
      <c r="F1159" s="11">
        <v>10</v>
      </c>
      <c r="G1159" s="11">
        <v>8.5</v>
      </c>
      <c r="H1159" s="12">
        <v>0.50776722279875475</v>
      </c>
      <c r="I1159" s="12">
        <v>0.6576185671039354</v>
      </c>
      <c r="J1159" s="12"/>
      <c r="K1159" s="13">
        <v>0.79545337785769332</v>
      </c>
      <c r="L1159" s="13">
        <v>1.1356957649092481</v>
      </c>
      <c r="M1159" s="13"/>
      <c r="N1159" s="14">
        <v>133400000</v>
      </c>
      <c r="O1159" s="15">
        <v>26.991183425621397</v>
      </c>
      <c r="P1159" s="16"/>
      <c r="Q1159" s="16"/>
    </row>
    <row r="1160" spans="1:17">
      <c r="A1160" s="17" t="s">
        <v>2328</v>
      </c>
      <c r="B1160" s="9" t="s">
        <v>5014</v>
      </c>
      <c r="C1160" s="9" t="s">
        <v>5014</v>
      </c>
      <c r="D1160" s="17" t="s">
        <v>2329</v>
      </c>
      <c r="E1160" s="11">
        <v>67</v>
      </c>
      <c r="F1160" s="11">
        <v>43</v>
      </c>
      <c r="G1160" s="11">
        <v>77.400000000000006</v>
      </c>
      <c r="H1160" s="12">
        <v>0.48782629520236293</v>
      </c>
      <c r="I1160" s="12">
        <v>0.68414900773629328</v>
      </c>
      <c r="J1160" s="12"/>
      <c r="K1160" s="13">
        <v>0.73569226817364508</v>
      </c>
      <c r="L1160" s="13">
        <v>1.1739412273120138</v>
      </c>
      <c r="M1160" s="13"/>
      <c r="N1160" s="14">
        <v>134140000000</v>
      </c>
      <c r="O1160" s="15">
        <v>36.964948550926302</v>
      </c>
      <c r="P1160" s="16"/>
      <c r="Q1160" s="16"/>
    </row>
    <row r="1161" spans="1:17">
      <c r="A1161" s="17" t="s">
        <v>2330</v>
      </c>
      <c r="B1161" s="9" t="s">
        <v>5015</v>
      </c>
      <c r="C1161" s="9" t="s">
        <v>5015</v>
      </c>
      <c r="D1161" s="17" t="s">
        <v>2331</v>
      </c>
      <c r="E1161" s="11">
        <v>6</v>
      </c>
      <c r="F1161" s="11">
        <v>6</v>
      </c>
      <c r="G1161" s="11">
        <v>6.3</v>
      </c>
      <c r="H1161" s="12">
        <v>0.4167558074558953</v>
      </c>
      <c r="I1161" s="12">
        <v>0.79994954591321898</v>
      </c>
      <c r="J1161" s="12"/>
      <c r="K1161" s="13">
        <v>0.75502183406113543</v>
      </c>
      <c r="L1161" s="13">
        <v>1.208837510803803</v>
      </c>
      <c r="M1161" s="13"/>
      <c r="N1161" s="14">
        <v>113890000</v>
      </c>
      <c r="O1161" s="15">
        <v>26.76306583727958</v>
      </c>
      <c r="P1161" s="16"/>
      <c r="Q1161" s="16"/>
    </row>
    <row r="1162" spans="1:17">
      <c r="A1162" s="17" t="s">
        <v>2332</v>
      </c>
      <c r="B1162" s="9" t="s">
        <v>5016</v>
      </c>
      <c r="C1162" s="9" t="s">
        <v>5016</v>
      </c>
      <c r="D1162" s="17" t="s">
        <v>2333</v>
      </c>
      <c r="E1162" s="11">
        <v>20</v>
      </c>
      <c r="F1162" s="11">
        <v>20</v>
      </c>
      <c r="G1162" s="11">
        <v>55.5</v>
      </c>
      <c r="H1162" s="12">
        <v>0.43425401133551528</v>
      </c>
      <c r="I1162" s="12">
        <v>0.76763370332996972</v>
      </c>
      <c r="J1162" s="12"/>
      <c r="K1162" s="13">
        <v>0.56181608014384798</v>
      </c>
      <c r="L1162" s="13">
        <v>1.3056395851339671</v>
      </c>
      <c r="M1162" s="13"/>
      <c r="N1162" s="14">
        <v>1535600000</v>
      </c>
      <c r="O1162" s="15">
        <v>30.516155319283762</v>
      </c>
      <c r="P1162" s="16"/>
      <c r="Q1162" s="16"/>
    </row>
    <row r="1163" spans="1:17">
      <c r="A1163" s="17" t="s">
        <v>2334</v>
      </c>
      <c r="B1163" s="9" t="s">
        <v>5017</v>
      </c>
      <c r="C1163" s="9" t="s">
        <v>5017</v>
      </c>
      <c r="D1163" s="17" t="s">
        <v>2335</v>
      </c>
      <c r="E1163" s="11">
        <v>6</v>
      </c>
      <c r="F1163" s="11">
        <v>6</v>
      </c>
      <c r="G1163" s="11">
        <v>7.6</v>
      </c>
      <c r="H1163" s="12">
        <v>0.4797637103855672</v>
      </c>
      <c r="I1163" s="12">
        <v>0.69389505549949548</v>
      </c>
      <c r="J1163" s="12"/>
      <c r="K1163" s="13">
        <v>0.88079886976624722</v>
      </c>
      <c r="L1163" s="13">
        <v>1.3226015557476232</v>
      </c>
      <c r="M1163" s="13"/>
      <c r="N1163" s="14">
        <v>84821000</v>
      </c>
      <c r="O1163" s="15">
        <v>26.337918155947307</v>
      </c>
      <c r="P1163" s="16"/>
      <c r="Q1163" s="16"/>
    </row>
    <row r="1164" spans="1:17">
      <c r="A1164" s="17" t="s">
        <v>2336</v>
      </c>
      <c r="B1164" s="9" t="s">
        <v>5018</v>
      </c>
      <c r="C1164" s="9" t="s">
        <v>5018</v>
      </c>
      <c r="D1164" s="17" t="s">
        <v>2337</v>
      </c>
      <c r="E1164" s="11">
        <v>10</v>
      </c>
      <c r="F1164" s="11">
        <v>10</v>
      </c>
      <c r="G1164" s="11">
        <v>19</v>
      </c>
      <c r="H1164" s="12">
        <v>0.43178733934701052</v>
      </c>
      <c r="I1164" s="12">
        <v>0.77059367642112342</v>
      </c>
      <c r="J1164" s="12"/>
      <c r="K1164" s="13">
        <v>0.64826611867454409</v>
      </c>
      <c r="L1164" s="13">
        <v>1.4676966292134832</v>
      </c>
      <c r="M1164" s="13"/>
      <c r="N1164" s="14">
        <v>198320000</v>
      </c>
      <c r="O1164" s="15">
        <v>27.56325493563617</v>
      </c>
      <c r="P1164" s="16"/>
      <c r="Q1164" s="16"/>
    </row>
    <row r="1165" spans="1:17">
      <c r="A1165" s="17" t="s">
        <v>2338</v>
      </c>
      <c r="B1165" s="9" t="s">
        <v>5019</v>
      </c>
      <c r="C1165" s="9" t="s">
        <v>5019</v>
      </c>
      <c r="D1165" s="17" t="s">
        <v>2339</v>
      </c>
      <c r="E1165" s="11">
        <v>8</v>
      </c>
      <c r="F1165" s="11">
        <v>8</v>
      </c>
      <c r="G1165" s="11">
        <v>11.3</v>
      </c>
      <c r="H1165" s="12">
        <v>0.49647960405524078</v>
      </c>
      <c r="I1165" s="12">
        <v>0.67002186343760506</v>
      </c>
      <c r="J1165" s="12"/>
      <c r="K1165" s="13">
        <v>1.4166452607243771</v>
      </c>
      <c r="L1165" s="13">
        <v>1.5357605877268798</v>
      </c>
      <c r="M1165" s="13"/>
      <c r="N1165" s="14">
        <v>101270000</v>
      </c>
      <c r="O1165" s="15">
        <v>26.593631615752212</v>
      </c>
      <c r="P1165" s="16"/>
      <c r="Q1165" s="16"/>
    </row>
    <row r="1166" spans="1:17">
      <c r="A1166" s="17" t="s">
        <v>2340</v>
      </c>
      <c r="B1166" s="9" t="s">
        <v>5020</v>
      </c>
      <c r="C1166" s="9" t="s">
        <v>5020</v>
      </c>
      <c r="D1166" s="17" t="s">
        <v>2341</v>
      </c>
      <c r="E1166" s="11">
        <v>6</v>
      </c>
      <c r="F1166" s="11">
        <v>6</v>
      </c>
      <c r="G1166" s="11">
        <v>10.3</v>
      </c>
      <c r="H1166" s="12">
        <v>0.41032170511694738</v>
      </c>
      <c r="I1166" s="12">
        <v>0.810443995963673</v>
      </c>
      <c r="J1166" s="12"/>
      <c r="K1166" s="13">
        <v>0.58754174158746464</v>
      </c>
      <c r="L1166" s="13">
        <v>1.3519878997407089</v>
      </c>
      <c r="M1166" s="13"/>
      <c r="N1166" s="14">
        <v>120330000</v>
      </c>
      <c r="O1166" s="15">
        <v>26.842421131085114</v>
      </c>
      <c r="P1166" s="16"/>
      <c r="Q1166" s="16"/>
    </row>
    <row r="1167" spans="1:17">
      <c r="A1167" s="17" t="s">
        <v>2342</v>
      </c>
      <c r="B1167" s="9" t="s">
        <v>5021</v>
      </c>
      <c r="C1167" s="9" t="s">
        <v>5021</v>
      </c>
      <c r="D1167" s="17" t="s">
        <v>2343</v>
      </c>
      <c r="E1167" s="11">
        <v>4</v>
      </c>
      <c r="F1167" s="11">
        <v>4</v>
      </c>
      <c r="G1167" s="11">
        <v>6.1</v>
      </c>
      <c r="H1167" s="12">
        <v>0.36083999999999999</v>
      </c>
      <c r="I1167" s="12">
        <v>0.92095526404305406</v>
      </c>
      <c r="J1167" s="12"/>
      <c r="K1167" s="13">
        <v>0.55974826611867456</v>
      </c>
      <c r="L1167" s="13">
        <v>1.252808988764045</v>
      </c>
      <c r="M1167" s="13"/>
      <c r="N1167" s="14">
        <v>45241000</v>
      </c>
      <c r="O1167" s="15">
        <v>25.431127482997631</v>
      </c>
      <c r="P1167" s="16"/>
      <c r="Q1167" s="16"/>
    </row>
    <row r="1168" spans="1:17">
      <c r="A1168" s="17" t="s">
        <v>2344</v>
      </c>
      <c r="B1168" s="9" t="s">
        <v>5022</v>
      </c>
      <c r="C1168" s="9" t="s">
        <v>5022</v>
      </c>
      <c r="D1168" s="17" t="s">
        <v>2345</v>
      </c>
      <c r="E1168" s="11">
        <v>7</v>
      </c>
      <c r="F1168" s="11">
        <v>7</v>
      </c>
      <c r="G1168" s="11">
        <v>35.200000000000003</v>
      </c>
      <c r="H1168" s="12">
        <v>0.43837311407360108</v>
      </c>
      <c r="I1168" s="12">
        <v>0.75664312142616885</v>
      </c>
      <c r="J1168" s="12"/>
      <c r="K1168" s="13">
        <v>0.61292062676599024</v>
      </c>
      <c r="L1168" s="13">
        <v>1.1835566119273984</v>
      </c>
      <c r="M1168" s="13"/>
      <c r="N1168" s="14">
        <v>229000000</v>
      </c>
      <c r="O1168" s="15">
        <v>27.770772357421119</v>
      </c>
      <c r="P1168" s="16"/>
      <c r="Q1168" s="16"/>
    </row>
    <row r="1169" spans="1:17">
      <c r="A1169" s="17" t="s">
        <v>2346</v>
      </c>
      <c r="B1169" s="9" t="s">
        <v>5023</v>
      </c>
      <c r="C1169" s="9" t="s">
        <v>5023</v>
      </c>
      <c r="D1169" s="17" t="s">
        <v>2347</v>
      </c>
      <c r="E1169" s="11">
        <v>4</v>
      </c>
      <c r="F1169" s="11">
        <v>4</v>
      </c>
      <c r="G1169" s="11">
        <v>7</v>
      </c>
      <c r="H1169" s="12">
        <v>0.48254170990660178</v>
      </c>
      <c r="I1169" s="12">
        <v>0.68557854019508913</v>
      </c>
      <c r="J1169" s="12"/>
      <c r="K1169" s="13">
        <v>0.67617518623169792</v>
      </c>
      <c r="L1169" s="13">
        <v>1.2173725151253241</v>
      </c>
      <c r="M1169" s="13"/>
      <c r="N1169" s="14">
        <v>175850000</v>
      </c>
      <c r="O1169" s="15">
        <v>27.389770094062122</v>
      </c>
      <c r="P1169" s="16"/>
      <c r="Q1169" s="16"/>
    </row>
    <row r="1170" spans="1:17">
      <c r="A1170" s="17" t="s">
        <v>2348</v>
      </c>
      <c r="B1170" s="9" t="s">
        <v>5024</v>
      </c>
      <c r="C1170" s="9" t="s">
        <v>5024</v>
      </c>
      <c r="D1170" s="17" t="s">
        <v>2349</v>
      </c>
      <c r="E1170" s="11">
        <v>10</v>
      </c>
      <c r="F1170" s="11">
        <v>10</v>
      </c>
      <c r="G1170" s="11">
        <v>22.8</v>
      </c>
      <c r="H1170" s="12">
        <v>0.4911710704877465</v>
      </c>
      <c r="I1170" s="12">
        <v>0.67241843255970402</v>
      </c>
      <c r="J1170" s="12"/>
      <c r="K1170" s="13">
        <v>0.89271769843308502</v>
      </c>
      <c r="L1170" s="13">
        <v>1.2404926534140019</v>
      </c>
      <c r="M1170" s="13"/>
      <c r="N1170" s="14">
        <v>408490000</v>
      </c>
      <c r="O1170" s="15">
        <v>28.605725520145509</v>
      </c>
      <c r="P1170" s="16"/>
      <c r="Q1170" s="16"/>
    </row>
    <row r="1171" spans="1:17">
      <c r="A1171" s="17" t="s">
        <v>2350</v>
      </c>
      <c r="B1171" s="9" t="s">
        <v>5025</v>
      </c>
      <c r="C1171" s="9" t="s">
        <v>5025</v>
      </c>
      <c r="D1171" s="17" t="s">
        <v>2351</v>
      </c>
      <c r="E1171" s="11">
        <v>6</v>
      </c>
      <c r="F1171" s="11">
        <v>6</v>
      </c>
      <c r="G1171" s="11">
        <v>4.7</v>
      </c>
      <c r="H1171" s="12">
        <v>0.48241398579069211</v>
      </c>
      <c r="I1171" s="12">
        <v>0.68431718802556341</v>
      </c>
      <c r="J1171" s="12"/>
      <c r="K1171" s="13">
        <v>0.76471872591831491</v>
      </c>
      <c r="L1171" s="13">
        <v>1.2942955920484009</v>
      </c>
      <c r="M1171" s="13"/>
      <c r="N1171" s="14">
        <v>227420000</v>
      </c>
      <c r="O1171" s="15">
        <v>27.760783893856903</v>
      </c>
      <c r="P1171" s="16"/>
      <c r="Q1171" s="16"/>
    </row>
    <row r="1172" spans="1:17">
      <c r="A1172" s="17" t="s">
        <v>2352</v>
      </c>
      <c r="B1172" s="9" t="s">
        <v>5026</v>
      </c>
      <c r="C1172" s="9" t="s">
        <v>5026</v>
      </c>
      <c r="D1172" s="17" t="s">
        <v>2353</v>
      </c>
      <c r="E1172" s="11">
        <v>3</v>
      </c>
      <c r="F1172" s="11">
        <v>3</v>
      </c>
      <c r="G1172" s="11">
        <v>3.5</v>
      </c>
      <c r="H1172" s="12">
        <v>0.534405683723158</v>
      </c>
      <c r="I1172" s="12">
        <v>0.6174739320551631</v>
      </c>
      <c r="J1172" s="12"/>
      <c r="K1172" s="13">
        <v>1.0286283072180837</v>
      </c>
      <c r="L1172" s="13">
        <v>1.2776577355229042</v>
      </c>
      <c r="M1172" s="13"/>
      <c r="N1172" s="14">
        <v>73831000</v>
      </c>
      <c r="O1172" s="15">
        <v>26.137723363366323</v>
      </c>
      <c r="P1172" s="16"/>
      <c r="Q1172" s="16"/>
    </row>
    <row r="1173" spans="1:17">
      <c r="A1173" s="17" t="s">
        <v>2354</v>
      </c>
      <c r="B1173" s="9" t="s">
        <v>5027</v>
      </c>
      <c r="C1173" s="9" t="s">
        <v>5027</v>
      </c>
      <c r="D1173" s="17" t="s">
        <v>2355</v>
      </c>
      <c r="E1173" s="11">
        <v>5</v>
      </c>
      <c r="F1173" s="11">
        <v>5</v>
      </c>
      <c r="G1173" s="11">
        <v>6.4</v>
      </c>
      <c r="H1173" s="12">
        <v>0.43102897740879703</v>
      </c>
      <c r="I1173" s="12">
        <v>0.76528758829465182</v>
      </c>
      <c r="J1173" s="12"/>
      <c r="K1173" s="13">
        <v>0.70838684818905728</v>
      </c>
      <c r="L1173" s="13">
        <v>1.3757562662057046</v>
      </c>
      <c r="M1173" s="13"/>
      <c r="N1173" s="14">
        <v>69843000</v>
      </c>
      <c r="O1173" s="15">
        <v>26.057612193284392</v>
      </c>
      <c r="P1173" s="16"/>
      <c r="Q1173" s="16"/>
    </row>
    <row r="1174" spans="1:17">
      <c r="A1174" s="17" t="s">
        <v>2356</v>
      </c>
      <c r="B1174" s="9" t="s">
        <v>5028</v>
      </c>
      <c r="C1174" s="9" t="s">
        <v>5028</v>
      </c>
      <c r="D1174" s="17" t="s">
        <v>2357</v>
      </c>
      <c r="E1174" s="11">
        <v>8</v>
      </c>
      <c r="F1174" s="11">
        <v>8</v>
      </c>
      <c r="G1174" s="11">
        <v>15.3</v>
      </c>
      <c r="H1174" s="12">
        <v>0.47170112556877147</v>
      </c>
      <c r="I1174" s="12">
        <v>0.69809956273124785</v>
      </c>
      <c r="J1174" s="12"/>
      <c r="K1174" s="13">
        <v>0.7866683791420499</v>
      </c>
      <c r="L1174" s="13">
        <v>1.3647363872082974</v>
      </c>
      <c r="M1174" s="13"/>
      <c r="N1174" s="14">
        <v>71262000</v>
      </c>
      <c r="O1174" s="15">
        <v>26.086629638134497</v>
      </c>
      <c r="P1174" s="16"/>
      <c r="Q1174" s="16"/>
    </row>
    <row r="1175" spans="1:17">
      <c r="A1175" s="17" t="s">
        <v>2358</v>
      </c>
      <c r="B1175" s="9" t="s">
        <v>5029</v>
      </c>
      <c r="C1175" s="9" t="s">
        <v>5029</v>
      </c>
      <c r="D1175" s="17" t="s">
        <v>2359</v>
      </c>
      <c r="E1175" s="11">
        <v>8</v>
      </c>
      <c r="F1175" s="11">
        <v>8</v>
      </c>
      <c r="G1175" s="11">
        <v>25.9</v>
      </c>
      <c r="H1175" s="12">
        <v>0.42325377185279794</v>
      </c>
      <c r="I1175" s="12">
        <v>0.77777497477295665</v>
      </c>
      <c r="J1175" s="12"/>
      <c r="K1175" s="13">
        <v>0.87026714615977407</v>
      </c>
      <c r="L1175" s="13">
        <v>1.3475583405358686</v>
      </c>
      <c r="M1175" s="13"/>
      <c r="N1175" s="14">
        <v>216310000</v>
      </c>
      <c r="O1175" s="15">
        <v>27.68852512165688</v>
      </c>
      <c r="P1175" s="16"/>
      <c r="Q1175" s="16"/>
    </row>
    <row r="1176" spans="1:17">
      <c r="A1176" s="17" t="s">
        <v>2360</v>
      </c>
      <c r="B1176" s="9" t="s">
        <v>5030</v>
      </c>
      <c r="C1176" s="9" t="s">
        <v>5030</v>
      </c>
      <c r="D1176" s="17" t="s">
        <v>2361</v>
      </c>
      <c r="E1176" s="11">
        <v>53</v>
      </c>
      <c r="F1176" s="11">
        <v>53</v>
      </c>
      <c r="G1176" s="11">
        <v>38.1</v>
      </c>
      <c r="H1176" s="12">
        <v>0.46166679971262076</v>
      </c>
      <c r="I1176" s="12">
        <v>0.71263874873864774</v>
      </c>
      <c r="J1176" s="12"/>
      <c r="K1176" s="13">
        <v>0.60770613922424876</v>
      </c>
      <c r="L1176" s="13">
        <v>1.182152117545376</v>
      </c>
      <c r="M1176" s="13"/>
      <c r="N1176" s="14">
        <v>4807800000</v>
      </c>
      <c r="O1176" s="15">
        <v>32.162729736514237</v>
      </c>
      <c r="P1176" s="16"/>
      <c r="Q1176" s="16"/>
    </row>
    <row r="1177" spans="1:17">
      <c r="A1177" s="17" t="s">
        <v>2362</v>
      </c>
      <c r="B1177" s="9" t="s">
        <v>5805</v>
      </c>
      <c r="C1177" s="9" t="s">
        <v>5031</v>
      </c>
      <c r="D1177" s="17" t="s">
        <v>2363</v>
      </c>
      <c r="E1177" s="11">
        <v>8</v>
      </c>
      <c r="F1177" s="11">
        <v>5</v>
      </c>
      <c r="G1177" s="11">
        <v>15.7</v>
      </c>
      <c r="H1177" s="12">
        <v>0.4602698171948591</v>
      </c>
      <c r="I1177" s="12">
        <v>0.71431214261688525</v>
      </c>
      <c r="J1177" s="12"/>
      <c r="K1177" s="13">
        <v>0.56783971230413566</v>
      </c>
      <c r="L1177" s="13">
        <v>1.2544295592048402</v>
      </c>
      <c r="M1177" s="13"/>
      <c r="N1177" s="14">
        <v>375040000</v>
      </c>
      <c r="O1177" s="15">
        <v>28.482469233971695</v>
      </c>
      <c r="P1177" s="16"/>
      <c r="Q1177" s="16"/>
    </row>
    <row r="1178" spans="1:17">
      <c r="A1178" s="17" t="s">
        <v>2364</v>
      </c>
      <c r="B1178" s="9" t="s">
        <v>5032</v>
      </c>
      <c r="C1178" s="9" t="s">
        <v>5032</v>
      </c>
      <c r="D1178" s="17" t="s">
        <v>2365</v>
      </c>
      <c r="E1178" s="11">
        <v>9</v>
      </c>
      <c r="F1178" s="11">
        <v>9</v>
      </c>
      <c r="G1178" s="11">
        <v>5.9</v>
      </c>
      <c r="H1178" s="12">
        <v>0.4386764588488864</v>
      </c>
      <c r="I1178" s="12">
        <v>0.74881432896064581</v>
      </c>
      <c r="J1178" s="12"/>
      <c r="K1178" s="13">
        <v>0.79743128692525045</v>
      </c>
      <c r="L1178" s="13">
        <v>1.1795592048401038</v>
      </c>
      <c r="M1178" s="13"/>
      <c r="N1178" s="14">
        <v>163720000</v>
      </c>
      <c r="O1178" s="15">
        <v>27.286655330992534</v>
      </c>
      <c r="P1178" s="16"/>
      <c r="Q1178" s="16"/>
    </row>
    <row r="1179" spans="1:17">
      <c r="A1179" s="17" t="s">
        <v>2366</v>
      </c>
      <c r="B1179" s="9" t="s">
        <v>5033</v>
      </c>
      <c r="C1179" s="9" t="s">
        <v>5033</v>
      </c>
      <c r="D1179" s="17" t="s">
        <v>2367</v>
      </c>
      <c r="E1179" s="11">
        <v>6</v>
      </c>
      <c r="F1179" s="11">
        <v>6</v>
      </c>
      <c r="G1179" s="11">
        <v>3.6</v>
      </c>
      <c r="H1179" s="12">
        <v>0.47021633272132196</v>
      </c>
      <c r="I1179" s="12">
        <v>0.6982425159771275</v>
      </c>
      <c r="J1179" s="12"/>
      <c r="K1179" s="13">
        <v>0.71654251220138709</v>
      </c>
      <c r="L1179" s="13">
        <v>1.1101987899740711</v>
      </c>
      <c r="M1179" s="13"/>
      <c r="N1179" s="14">
        <v>107070000</v>
      </c>
      <c r="O1179" s="15">
        <v>26.673979066319628</v>
      </c>
      <c r="P1179" s="16"/>
      <c r="Q1179" s="16"/>
    </row>
    <row r="1180" spans="1:17">
      <c r="A1180" s="17" t="s">
        <v>2368</v>
      </c>
      <c r="B1180" s="9" t="s">
        <v>5034</v>
      </c>
      <c r="C1180" s="9" t="s">
        <v>5034</v>
      </c>
      <c r="D1180" s="17" t="s">
        <v>2369</v>
      </c>
      <c r="E1180" s="11">
        <v>26</v>
      </c>
      <c r="F1180" s="11">
        <v>23</v>
      </c>
      <c r="G1180" s="11">
        <v>42</v>
      </c>
      <c r="H1180" s="12">
        <v>0.45401133551528705</v>
      </c>
      <c r="I1180" s="12">
        <v>0.72262024890682808</v>
      </c>
      <c r="J1180" s="12"/>
      <c r="K1180" s="13">
        <v>0.66042897508348319</v>
      </c>
      <c r="L1180" s="13">
        <v>1.2207216940363006</v>
      </c>
      <c r="M1180" s="13"/>
      <c r="N1180" s="14">
        <v>1768000000</v>
      </c>
      <c r="O1180" s="15">
        <v>30.719471128715607</v>
      </c>
      <c r="P1180" s="16"/>
      <c r="Q1180" s="16"/>
    </row>
    <row r="1181" spans="1:17">
      <c r="A1181" s="17" t="s">
        <v>2370</v>
      </c>
      <c r="B1181" s="9" t="s">
        <v>5035</v>
      </c>
      <c r="C1181" s="9" t="s">
        <v>5035</v>
      </c>
      <c r="D1181" s="17" t="s">
        <v>2371</v>
      </c>
      <c r="E1181" s="11">
        <v>6</v>
      </c>
      <c r="F1181" s="11">
        <v>6</v>
      </c>
      <c r="G1181" s="11">
        <v>19.7</v>
      </c>
      <c r="H1181" s="12">
        <v>0.48499241638061791</v>
      </c>
      <c r="I1181" s="12">
        <v>0.67536999663639419</v>
      </c>
      <c r="J1181" s="12"/>
      <c r="K1181" s="13">
        <v>0.60037246339583872</v>
      </c>
      <c r="L1181" s="13">
        <v>1.0956136560069145</v>
      </c>
      <c r="M1181" s="13"/>
      <c r="N1181" s="14">
        <v>120860000</v>
      </c>
      <c r="O1181" s="15">
        <v>26.848761606249123</v>
      </c>
      <c r="P1181" s="16"/>
      <c r="Q1181" s="16"/>
    </row>
    <row r="1182" spans="1:17">
      <c r="A1182" s="17" t="s">
        <v>2372</v>
      </c>
      <c r="B1182" s="9" t="s">
        <v>5036</v>
      </c>
      <c r="C1182" s="9" t="s">
        <v>5036</v>
      </c>
      <c r="D1182" s="17" t="s">
        <v>2373</v>
      </c>
      <c r="E1182" s="11">
        <v>8</v>
      </c>
      <c r="F1182" s="11">
        <v>8</v>
      </c>
      <c r="G1182" s="11">
        <v>7.7</v>
      </c>
      <c r="H1182" s="12">
        <v>0.47120619461962165</v>
      </c>
      <c r="I1182" s="12">
        <v>0.69505549949545908</v>
      </c>
      <c r="J1182" s="12"/>
      <c r="K1182" s="13">
        <v>0.78111995890059094</v>
      </c>
      <c r="L1182" s="13">
        <v>1.2605877268798618</v>
      </c>
      <c r="M1182" s="13"/>
      <c r="N1182" s="14">
        <v>139070000</v>
      </c>
      <c r="O1182" s="15">
        <v>27.051235996239043</v>
      </c>
      <c r="P1182" s="16"/>
      <c r="Q1182" s="16"/>
    </row>
    <row r="1183" spans="1:17">
      <c r="A1183" s="17" t="s">
        <v>2374</v>
      </c>
      <c r="B1183" s="9" t="s">
        <v>5037</v>
      </c>
      <c r="C1183" s="9" t="s">
        <v>5037</v>
      </c>
      <c r="D1183" s="17" t="s">
        <v>2375</v>
      </c>
      <c r="E1183" s="11">
        <v>30</v>
      </c>
      <c r="F1183" s="11">
        <v>30</v>
      </c>
      <c r="G1183" s="11">
        <v>40.1</v>
      </c>
      <c r="H1183" s="12">
        <v>0.44531811287618744</v>
      </c>
      <c r="I1183" s="12">
        <v>0.73523377060208539</v>
      </c>
      <c r="J1183" s="12"/>
      <c r="K1183" s="13">
        <v>0.65647315694836883</v>
      </c>
      <c r="L1183" s="13">
        <v>1.3974719101123596</v>
      </c>
      <c r="M1183" s="13"/>
      <c r="N1183" s="14">
        <v>2629500000</v>
      </c>
      <c r="O1183" s="15">
        <v>31.292141350804869</v>
      </c>
      <c r="P1183" s="16"/>
      <c r="Q1183" s="16"/>
    </row>
    <row r="1184" spans="1:17">
      <c r="A1184" s="17" t="s">
        <v>2376</v>
      </c>
      <c r="B1184" s="9" t="s">
        <v>5038</v>
      </c>
      <c r="C1184" s="9" t="s">
        <v>5038</v>
      </c>
      <c r="D1184" s="17" t="s">
        <v>2377</v>
      </c>
      <c r="E1184" s="11">
        <v>4</v>
      </c>
      <c r="F1184" s="11">
        <v>4</v>
      </c>
      <c r="G1184" s="11">
        <v>3.9</v>
      </c>
      <c r="H1184" s="12">
        <v>0.41188799999999998</v>
      </c>
      <c r="I1184" s="12">
        <v>0.79395391860073994</v>
      </c>
      <c r="J1184" s="12"/>
      <c r="K1184" s="13">
        <v>0.70033393269971744</v>
      </c>
      <c r="L1184" s="13">
        <v>1.1571953327571305</v>
      </c>
      <c r="M1184" s="13"/>
      <c r="N1184" s="14">
        <v>64137000</v>
      </c>
      <c r="O1184" s="15">
        <v>25.934653537692625</v>
      </c>
      <c r="P1184" s="16"/>
      <c r="Q1184" s="16"/>
    </row>
    <row r="1185" spans="1:17">
      <c r="A1185" s="17" t="s">
        <v>2378</v>
      </c>
      <c r="B1185" s="9" t="s">
        <v>5039</v>
      </c>
      <c r="C1185" s="9" t="s">
        <v>5039</v>
      </c>
      <c r="D1185" s="17" t="s">
        <v>2379</v>
      </c>
      <c r="E1185" s="11">
        <v>11</v>
      </c>
      <c r="F1185" s="11">
        <v>11</v>
      </c>
      <c r="G1185" s="11">
        <v>23.7</v>
      </c>
      <c r="H1185" s="12">
        <v>0.40293765466592163</v>
      </c>
      <c r="I1185" s="12">
        <v>0.81067944836865125</v>
      </c>
      <c r="J1185" s="12"/>
      <c r="K1185" s="13">
        <v>0.58334189571024919</v>
      </c>
      <c r="L1185" s="13">
        <v>1.3415082108902334</v>
      </c>
      <c r="M1185" s="13"/>
      <c r="N1185" s="14">
        <v>155860000</v>
      </c>
      <c r="O1185" s="15">
        <v>27.215675480552914</v>
      </c>
      <c r="P1185" s="16"/>
      <c r="Q1185" s="16"/>
    </row>
    <row r="1186" spans="1:17">
      <c r="A1186" s="17" t="s">
        <v>2380</v>
      </c>
      <c r="B1186" s="9" t="s">
        <v>5040</v>
      </c>
      <c r="C1186" s="9" t="s">
        <v>5040</v>
      </c>
      <c r="D1186" s="17" t="s">
        <v>2381</v>
      </c>
      <c r="E1186" s="11">
        <v>6</v>
      </c>
      <c r="F1186" s="11">
        <v>6</v>
      </c>
      <c r="G1186" s="11">
        <v>16.5</v>
      </c>
      <c r="H1186" s="12">
        <v>0.4681727468667678</v>
      </c>
      <c r="I1186" s="12">
        <v>0.69747729566094852</v>
      </c>
      <c r="J1186" s="12"/>
      <c r="K1186" s="13">
        <v>0.55211918828666839</v>
      </c>
      <c r="L1186" s="13">
        <v>1.0782087294727745</v>
      </c>
      <c r="M1186" s="13"/>
      <c r="N1186" s="14">
        <v>68742000</v>
      </c>
      <c r="O1186" s="15">
        <v>26.034688490726911</v>
      </c>
      <c r="P1186" s="16"/>
      <c r="Q1186" s="16"/>
    </row>
    <row r="1187" spans="1:17">
      <c r="A1187" s="17" t="s">
        <v>2382</v>
      </c>
      <c r="B1187" s="9" t="s">
        <v>5041</v>
      </c>
      <c r="C1187" s="9" t="s">
        <v>5041</v>
      </c>
      <c r="D1187" s="17" t="s">
        <v>2383</v>
      </c>
      <c r="E1187" s="11">
        <v>6</v>
      </c>
      <c r="F1187" s="11">
        <v>6</v>
      </c>
      <c r="G1187" s="11">
        <v>7.9</v>
      </c>
      <c r="H1187" s="12">
        <v>0.43158777041590163</v>
      </c>
      <c r="I1187" s="12">
        <v>0.75491086444668676</v>
      </c>
      <c r="J1187" s="12"/>
      <c r="K1187" s="13">
        <v>0.68566658104289757</v>
      </c>
      <c r="L1187" s="13">
        <v>1.1792350907519447</v>
      </c>
      <c r="M1187" s="13"/>
      <c r="N1187" s="14">
        <v>69009000</v>
      </c>
      <c r="O1187" s="15">
        <v>26.040281191444986</v>
      </c>
      <c r="P1187" s="16"/>
      <c r="Q1187" s="16"/>
    </row>
    <row r="1188" spans="1:17">
      <c r="A1188" s="17" t="s">
        <v>2384</v>
      </c>
      <c r="B1188" s="9" t="s">
        <v>5042</v>
      </c>
      <c r="C1188" s="9" t="s">
        <v>5042</v>
      </c>
      <c r="D1188" s="17" t="s">
        <v>2385</v>
      </c>
      <c r="E1188" s="11">
        <v>29</v>
      </c>
      <c r="F1188" s="11">
        <v>29</v>
      </c>
      <c r="G1188" s="11">
        <v>23.8</v>
      </c>
      <c r="H1188" s="12">
        <v>0.47091083260158068</v>
      </c>
      <c r="I1188" s="12">
        <v>0.69180961991254619</v>
      </c>
      <c r="J1188" s="12"/>
      <c r="K1188" s="13">
        <v>0.60113023375288988</v>
      </c>
      <c r="L1188" s="13">
        <v>1.1583837510803803</v>
      </c>
      <c r="M1188" s="13"/>
      <c r="N1188" s="14">
        <v>1197200000</v>
      </c>
      <c r="O1188" s="15">
        <v>30.157017037934917</v>
      </c>
      <c r="P1188" s="16"/>
      <c r="Q1188" s="16"/>
    </row>
    <row r="1189" spans="1:17">
      <c r="A1189" s="17" t="s">
        <v>2386</v>
      </c>
      <c r="B1189" s="9" t="s">
        <v>5043</v>
      </c>
      <c r="C1189" s="9" t="s">
        <v>5043</v>
      </c>
      <c r="D1189" s="17" t="s">
        <v>2387</v>
      </c>
      <c r="E1189" s="11">
        <v>40</v>
      </c>
      <c r="F1189" s="11">
        <v>40</v>
      </c>
      <c r="G1189" s="11">
        <v>32</v>
      </c>
      <c r="H1189" s="12">
        <v>0.4518080945158458</v>
      </c>
      <c r="I1189" s="12">
        <v>0.72049276824756137</v>
      </c>
      <c r="J1189" s="12"/>
      <c r="K1189" s="13">
        <v>0.59479835602363218</v>
      </c>
      <c r="L1189" s="13">
        <v>1.1537381158167677</v>
      </c>
      <c r="M1189" s="13"/>
      <c r="N1189" s="14">
        <v>1631400000</v>
      </c>
      <c r="O1189" s="15">
        <v>30.60346341118273</v>
      </c>
      <c r="P1189" s="16"/>
      <c r="Q1189" s="16"/>
    </row>
    <row r="1190" spans="1:17">
      <c r="A1190" s="17" t="s">
        <v>2388</v>
      </c>
      <c r="B1190" s="9" t="s">
        <v>5044</v>
      </c>
      <c r="C1190" s="9" t="s">
        <v>5044</v>
      </c>
      <c r="D1190" s="17" t="s">
        <v>2389</v>
      </c>
      <c r="E1190" s="11">
        <v>56</v>
      </c>
      <c r="F1190" s="11">
        <v>54</v>
      </c>
      <c r="G1190" s="11">
        <v>41.5</v>
      </c>
      <c r="H1190" s="12">
        <v>0.40323301668396266</v>
      </c>
      <c r="I1190" s="12">
        <v>0.80711402623612516</v>
      </c>
      <c r="J1190" s="12"/>
      <c r="K1190" s="13">
        <v>0.74779090675571547</v>
      </c>
      <c r="L1190" s="13">
        <v>1.1084701815038893</v>
      </c>
      <c r="M1190" s="13"/>
      <c r="N1190" s="14">
        <v>4267500000</v>
      </c>
      <c r="O1190" s="15">
        <v>31.990744007239275</v>
      </c>
      <c r="P1190" s="16"/>
      <c r="Q1190" s="16"/>
    </row>
    <row r="1191" spans="1:17">
      <c r="A1191" s="17" t="s">
        <v>2390</v>
      </c>
      <c r="B1191" s="9" t="s">
        <v>5045</v>
      </c>
      <c r="C1191" s="9" t="s">
        <v>5045</v>
      </c>
      <c r="D1191" s="17" t="s">
        <v>2391</v>
      </c>
      <c r="E1191" s="11">
        <v>26</v>
      </c>
      <c r="F1191" s="11">
        <v>26</v>
      </c>
      <c r="G1191" s="11">
        <v>26</v>
      </c>
      <c r="H1191" s="12">
        <v>0.4441526303185121</v>
      </c>
      <c r="I1191" s="12">
        <v>0.73245879582912887</v>
      </c>
      <c r="J1191" s="12"/>
      <c r="K1191" s="13">
        <v>0.63365014127921915</v>
      </c>
      <c r="L1191" s="13">
        <v>1.2671780466724287</v>
      </c>
      <c r="M1191" s="13"/>
      <c r="N1191" s="14">
        <v>1001000000</v>
      </c>
      <c r="O1191" s="15">
        <v>29.898794828160167</v>
      </c>
      <c r="P1191" s="16"/>
      <c r="Q1191" s="16"/>
    </row>
    <row r="1192" spans="1:17">
      <c r="A1192" s="17" t="s">
        <v>2392</v>
      </c>
      <c r="B1192" s="9" t="s">
        <v>5046</v>
      </c>
      <c r="C1192" s="9" t="s">
        <v>5046</v>
      </c>
      <c r="D1192" s="17" t="s">
        <v>2393</v>
      </c>
      <c r="E1192" s="11">
        <v>15</v>
      </c>
      <c r="F1192" s="11">
        <v>14</v>
      </c>
      <c r="G1192" s="11">
        <v>12.5</v>
      </c>
      <c r="H1192" s="12">
        <v>0.45768340384768896</v>
      </c>
      <c r="I1192" s="12">
        <v>0.70956945845946851</v>
      </c>
      <c r="J1192" s="12"/>
      <c r="K1192" s="13">
        <v>0.63638582070382743</v>
      </c>
      <c r="L1192" s="13">
        <v>1.3468020743301641</v>
      </c>
      <c r="M1192" s="13"/>
      <c r="N1192" s="14">
        <v>312210000</v>
      </c>
      <c r="O1192" s="15">
        <v>28.217941506278148</v>
      </c>
      <c r="P1192" s="16"/>
      <c r="Q1192" s="16"/>
    </row>
    <row r="1193" spans="1:17">
      <c r="A1193" s="17" t="s">
        <v>2394</v>
      </c>
      <c r="B1193" s="9" t="s">
        <v>5047</v>
      </c>
      <c r="C1193" s="9" t="s">
        <v>5047</v>
      </c>
      <c r="D1193" s="17" t="s">
        <v>2395</v>
      </c>
      <c r="E1193" s="11">
        <v>3</v>
      </c>
      <c r="F1193" s="11">
        <v>3</v>
      </c>
      <c r="G1193" s="11">
        <v>19</v>
      </c>
      <c r="H1193" s="12">
        <v>0.40456000000000003</v>
      </c>
      <c r="I1193" s="12">
        <v>0.80095862764883952</v>
      </c>
      <c r="J1193" s="12"/>
      <c r="K1193" s="13">
        <v>0.56921397379912664</v>
      </c>
      <c r="L1193" s="13">
        <v>1.2785220397579948</v>
      </c>
      <c r="M1193" s="13"/>
      <c r="N1193" s="14">
        <v>222370000</v>
      </c>
      <c r="O1193" s="15">
        <v>27.728386925889584</v>
      </c>
      <c r="P1193" s="16"/>
      <c r="Q1193" s="16"/>
    </row>
    <row r="1194" spans="1:17">
      <c r="A1194" s="17" t="s">
        <v>2396</v>
      </c>
      <c r="B1194" s="9" t="s">
        <v>5048</v>
      </c>
      <c r="C1194" s="9" t="s">
        <v>5048</v>
      </c>
      <c r="D1194" s="17" t="s">
        <v>2397</v>
      </c>
      <c r="E1194" s="11">
        <v>15</v>
      </c>
      <c r="F1194" s="11">
        <v>14</v>
      </c>
      <c r="G1194" s="11">
        <v>40.5</v>
      </c>
      <c r="H1194" s="12">
        <v>0.47680210744791252</v>
      </c>
      <c r="I1194" s="12">
        <v>0.67807769929364281</v>
      </c>
      <c r="J1194" s="12"/>
      <c r="K1194" s="13">
        <v>0.74646801952221942</v>
      </c>
      <c r="L1194" s="13">
        <v>1.1890665514261021</v>
      </c>
      <c r="M1194" s="13"/>
      <c r="N1194" s="14">
        <v>2528400000</v>
      </c>
      <c r="O1194" s="15">
        <v>31.235577573975274</v>
      </c>
      <c r="P1194" s="16"/>
      <c r="Q1194" s="16"/>
    </row>
    <row r="1195" spans="1:17">
      <c r="A1195" s="17" t="s">
        <v>2398</v>
      </c>
      <c r="B1195" s="9" t="s">
        <v>5049</v>
      </c>
      <c r="C1195" s="9" t="s">
        <v>5049</v>
      </c>
      <c r="D1195" s="17" t="s">
        <v>2399</v>
      </c>
      <c r="E1195" s="11">
        <v>4</v>
      </c>
      <c r="F1195" s="11">
        <v>4</v>
      </c>
      <c r="G1195" s="11">
        <v>15.2</v>
      </c>
      <c r="H1195" s="12">
        <v>0.20678534365769938</v>
      </c>
      <c r="I1195" s="12">
        <v>1.5634039690548267</v>
      </c>
      <c r="J1195" s="12"/>
      <c r="K1195" s="13">
        <v>0.43032365784741849</v>
      </c>
      <c r="L1195" s="13">
        <v>1.822817631806396</v>
      </c>
      <c r="M1195" s="13"/>
      <c r="N1195" s="14">
        <v>125420000</v>
      </c>
      <c r="O1195" s="15">
        <v>26.902192183794781</v>
      </c>
      <c r="P1195" s="16"/>
      <c r="Q1195" s="16"/>
    </row>
    <row r="1196" spans="1:17">
      <c r="A1196" s="17" t="s">
        <v>2400</v>
      </c>
      <c r="B1196" s="9" t="s">
        <v>5050</v>
      </c>
      <c r="C1196" s="9" t="s">
        <v>5050</v>
      </c>
      <c r="D1196" s="17" t="s">
        <v>2401</v>
      </c>
      <c r="E1196" s="11">
        <v>29</v>
      </c>
      <c r="F1196" s="11">
        <v>15</v>
      </c>
      <c r="G1196" s="11">
        <v>41</v>
      </c>
      <c r="H1196" s="12">
        <v>0.45539235251855997</v>
      </c>
      <c r="I1196" s="12">
        <v>0.7095021863437605</v>
      </c>
      <c r="J1196" s="12"/>
      <c r="K1196" s="13">
        <v>0.58833804264063705</v>
      </c>
      <c r="L1196" s="13">
        <v>1.2830596369922214</v>
      </c>
      <c r="M1196" s="13"/>
      <c r="N1196" s="14">
        <v>1865500000</v>
      </c>
      <c r="O1196" s="15">
        <v>30.796915214140956</v>
      </c>
      <c r="P1196" s="16"/>
      <c r="Q1196" s="16"/>
    </row>
    <row r="1197" spans="1:17">
      <c r="A1197" s="17" t="s">
        <v>2402</v>
      </c>
      <c r="B1197" s="9" t="s">
        <v>5051</v>
      </c>
      <c r="C1197" s="9" t="s">
        <v>5051</v>
      </c>
      <c r="D1197" s="17" t="s">
        <v>2403</v>
      </c>
      <c r="E1197" s="11">
        <v>7</v>
      </c>
      <c r="F1197" s="11">
        <v>5</v>
      </c>
      <c r="G1197" s="11">
        <v>27.8</v>
      </c>
      <c r="H1197" s="12">
        <v>0.41837630717649882</v>
      </c>
      <c r="I1197" s="12">
        <v>0.77152707702657242</v>
      </c>
      <c r="J1197" s="12"/>
      <c r="K1197" s="13">
        <v>0.62626509118931417</v>
      </c>
      <c r="L1197" s="13">
        <v>1.0354472774416594</v>
      </c>
      <c r="M1197" s="13"/>
      <c r="N1197" s="14">
        <v>544960000</v>
      </c>
      <c r="O1197" s="15">
        <v>29.021575099227995</v>
      </c>
      <c r="P1197" s="16"/>
      <c r="Q1197" s="16"/>
    </row>
    <row r="1198" spans="1:17">
      <c r="A1198" s="17" t="s">
        <v>2404</v>
      </c>
      <c r="B1198" s="9" t="s">
        <v>5052</v>
      </c>
      <c r="C1198" s="9" t="s">
        <v>5052</v>
      </c>
      <c r="D1198" s="17" t="s">
        <v>2405</v>
      </c>
      <c r="E1198" s="11">
        <v>47</v>
      </c>
      <c r="F1198" s="11">
        <v>46</v>
      </c>
      <c r="G1198" s="11">
        <v>56.5</v>
      </c>
      <c r="H1198" s="12">
        <v>0.48230222718927124</v>
      </c>
      <c r="I1198" s="12">
        <v>0.66822233434241507</v>
      </c>
      <c r="J1198" s="12"/>
      <c r="K1198" s="13">
        <v>0.73014384793218612</v>
      </c>
      <c r="L1198" s="13">
        <v>1.2020311149524634</v>
      </c>
      <c r="M1198" s="13"/>
      <c r="N1198" s="14">
        <v>6135400000</v>
      </c>
      <c r="O1198" s="15">
        <v>32.514510258054479</v>
      </c>
      <c r="P1198" s="16"/>
      <c r="Q1198" s="16"/>
    </row>
    <row r="1199" spans="1:17">
      <c r="A1199" s="17" t="s">
        <v>2406</v>
      </c>
      <c r="B1199" s="9" t="s">
        <v>5053</v>
      </c>
      <c r="C1199" s="9" t="s">
        <v>5053</v>
      </c>
      <c r="D1199" s="17" t="s">
        <v>2407</v>
      </c>
      <c r="E1199" s="11">
        <v>14</v>
      </c>
      <c r="F1199" s="11">
        <v>14</v>
      </c>
      <c r="G1199" s="11">
        <v>30.2</v>
      </c>
      <c r="H1199" s="12">
        <v>0.45921609323860463</v>
      </c>
      <c r="I1199" s="12">
        <v>0.70099226370669354</v>
      </c>
      <c r="J1199" s="12"/>
      <c r="K1199" s="13">
        <v>0.57397893655278709</v>
      </c>
      <c r="L1199" s="13">
        <v>1.1519014693171996</v>
      </c>
      <c r="M1199" s="13"/>
      <c r="N1199" s="14">
        <v>880700000</v>
      </c>
      <c r="O1199" s="15">
        <v>29.714075424987563</v>
      </c>
      <c r="P1199" s="16"/>
      <c r="Q1199" s="16"/>
    </row>
    <row r="1200" spans="1:17">
      <c r="A1200" s="17" t="s">
        <v>2408</v>
      </c>
      <c r="B1200" s="9" t="s">
        <v>5054</v>
      </c>
      <c r="C1200" s="9" t="s">
        <v>5054</v>
      </c>
      <c r="D1200" s="17" t="s">
        <v>2409</v>
      </c>
      <c r="E1200" s="11">
        <v>30</v>
      </c>
      <c r="F1200" s="11">
        <v>30</v>
      </c>
      <c r="G1200" s="11">
        <v>28</v>
      </c>
      <c r="H1200" s="12">
        <v>0.44719406082861024</v>
      </c>
      <c r="I1200" s="12">
        <v>0.71921459804910859</v>
      </c>
      <c r="J1200" s="12"/>
      <c r="K1200" s="13">
        <v>0.65351913691240693</v>
      </c>
      <c r="L1200" s="13">
        <v>0.99565687121866897</v>
      </c>
      <c r="M1200" s="13"/>
      <c r="N1200" s="14">
        <v>1006000000</v>
      </c>
      <c r="O1200" s="15">
        <v>29.905983159129701</v>
      </c>
      <c r="P1200" s="16"/>
      <c r="Q1200" s="16"/>
    </row>
    <row r="1201" spans="1:17">
      <c r="A1201" s="17" t="s">
        <v>2410</v>
      </c>
      <c r="B1201" s="9" t="s">
        <v>5055</v>
      </c>
      <c r="C1201" s="9" t="s">
        <v>5055</v>
      </c>
      <c r="D1201" s="17" t="s">
        <v>2411</v>
      </c>
      <c r="E1201" s="11">
        <v>4</v>
      </c>
      <c r="F1201" s="11">
        <v>3</v>
      </c>
      <c r="G1201" s="11">
        <v>18.399999999999999</v>
      </c>
      <c r="H1201" s="12">
        <v>0.42609563343178736</v>
      </c>
      <c r="I1201" s="12">
        <v>0.75394382778338376</v>
      </c>
      <c r="J1201" s="12"/>
      <c r="K1201" s="13">
        <v>0.61193167223221168</v>
      </c>
      <c r="L1201" s="13">
        <v>1.3528522039757995</v>
      </c>
      <c r="M1201" s="13"/>
      <c r="N1201" s="14">
        <v>90340000</v>
      </c>
      <c r="O1201" s="15">
        <v>26.428861577986968</v>
      </c>
      <c r="P1201" s="16"/>
      <c r="Q1201" s="16"/>
    </row>
    <row r="1202" spans="1:17">
      <c r="A1202" s="17" t="s">
        <v>2412</v>
      </c>
      <c r="B1202" s="9" t="s">
        <v>5056</v>
      </c>
      <c r="C1202" s="9" t="s">
        <v>5056</v>
      </c>
      <c r="D1202" s="17" t="s">
        <v>2413</v>
      </c>
      <c r="E1202" s="11">
        <v>20</v>
      </c>
      <c r="F1202" s="11">
        <v>12</v>
      </c>
      <c r="G1202" s="11">
        <v>44.9</v>
      </c>
      <c r="H1202" s="12">
        <v>0.42947233974614835</v>
      </c>
      <c r="I1202" s="12">
        <v>0.74799865455768577</v>
      </c>
      <c r="J1202" s="12"/>
      <c r="K1202" s="13">
        <v>0.58989211405086051</v>
      </c>
      <c r="L1202" s="13">
        <v>1.1165730337078652</v>
      </c>
      <c r="M1202" s="13"/>
      <c r="N1202" s="14">
        <v>601100000</v>
      </c>
      <c r="O1202" s="15">
        <v>29.163029779158432</v>
      </c>
      <c r="P1202" s="16"/>
      <c r="Q1202" s="16"/>
    </row>
    <row r="1203" spans="1:17">
      <c r="A1203" s="17" t="s">
        <v>2414</v>
      </c>
      <c r="B1203" s="9" t="s">
        <v>5057</v>
      </c>
      <c r="C1203" s="9" t="s">
        <v>5057</v>
      </c>
      <c r="D1203" s="17" t="s">
        <v>2415</v>
      </c>
      <c r="E1203" s="11">
        <v>13</v>
      </c>
      <c r="F1203" s="11">
        <v>13</v>
      </c>
      <c r="G1203" s="11">
        <v>39.9</v>
      </c>
      <c r="H1203" s="12">
        <v>0.4499401293206674</v>
      </c>
      <c r="I1203" s="12">
        <v>0.71335351496804567</v>
      </c>
      <c r="J1203" s="12"/>
      <c r="K1203" s="13">
        <v>0.6860390444387362</v>
      </c>
      <c r="L1203" s="13">
        <v>1.1933880726015558</v>
      </c>
      <c r="M1203" s="13"/>
      <c r="N1203" s="14">
        <v>752910000</v>
      </c>
      <c r="O1203" s="15">
        <v>29.487902180020253</v>
      </c>
      <c r="P1203" s="16"/>
      <c r="Q1203" s="16"/>
    </row>
    <row r="1204" spans="1:17">
      <c r="A1204" s="17" t="s">
        <v>2416</v>
      </c>
      <c r="B1204" s="9" t="s">
        <v>5058</v>
      </c>
      <c r="C1204" s="9" t="s">
        <v>5058</v>
      </c>
      <c r="D1204" s="17" t="s">
        <v>2417</v>
      </c>
      <c r="E1204" s="11">
        <v>54</v>
      </c>
      <c r="F1204" s="11">
        <v>38</v>
      </c>
      <c r="G1204" s="11">
        <v>59.7</v>
      </c>
      <c r="H1204" s="12">
        <v>0.45124930150874115</v>
      </c>
      <c r="I1204" s="12">
        <v>0.71038513286242855</v>
      </c>
      <c r="J1204" s="12"/>
      <c r="K1204" s="13">
        <v>0.6781916259953763</v>
      </c>
      <c r="L1204" s="13">
        <v>1.2586430423509076</v>
      </c>
      <c r="M1204" s="13"/>
      <c r="N1204" s="14">
        <v>5266200000</v>
      </c>
      <c r="O1204" s="15">
        <v>32.294115167153194</v>
      </c>
      <c r="P1204" s="16"/>
      <c r="Q1204" s="16"/>
    </row>
    <row r="1205" spans="1:17">
      <c r="A1205" s="17" t="s">
        <v>2418</v>
      </c>
      <c r="B1205" s="9" t="s">
        <v>5059</v>
      </c>
      <c r="C1205" s="9" t="s">
        <v>5059</v>
      </c>
      <c r="D1205" s="17" t="s">
        <v>2419</v>
      </c>
      <c r="E1205" s="11">
        <v>12</v>
      </c>
      <c r="F1205" s="11">
        <v>12</v>
      </c>
      <c r="G1205" s="11">
        <v>10.9</v>
      </c>
      <c r="H1205" s="12">
        <v>0.39394907000878104</v>
      </c>
      <c r="I1205" s="12">
        <v>0.81360578540195083</v>
      </c>
      <c r="J1205" s="12"/>
      <c r="K1205" s="13">
        <v>0.53603904443873618</v>
      </c>
      <c r="L1205" s="13">
        <v>1.4061149524632672</v>
      </c>
      <c r="M1205" s="13"/>
      <c r="N1205" s="14">
        <v>347430000</v>
      </c>
      <c r="O1205" s="15">
        <v>28.372147092832176</v>
      </c>
      <c r="P1205" s="16"/>
      <c r="Q1205" s="16"/>
    </row>
    <row r="1206" spans="1:17">
      <c r="A1206" s="17" t="s">
        <v>2420</v>
      </c>
      <c r="B1206" s="9" t="s">
        <v>5060</v>
      </c>
      <c r="C1206" s="9" t="s">
        <v>5060</v>
      </c>
      <c r="D1206" s="17" t="s">
        <v>2421</v>
      </c>
      <c r="E1206" s="11">
        <v>29</v>
      </c>
      <c r="F1206" s="11">
        <v>29</v>
      </c>
      <c r="G1206" s="11">
        <v>33.200000000000003</v>
      </c>
      <c r="H1206" s="12">
        <v>0.39180969106729463</v>
      </c>
      <c r="I1206" s="12">
        <v>0.81696098217288937</v>
      </c>
      <c r="J1206" s="12"/>
      <c r="K1206" s="13">
        <v>0.5951836629848446</v>
      </c>
      <c r="L1206" s="13">
        <v>1.2525929127052722</v>
      </c>
      <c r="M1206" s="13"/>
      <c r="N1206" s="14">
        <v>771190000</v>
      </c>
      <c r="O1206" s="15">
        <v>29.522511103400245</v>
      </c>
      <c r="P1206" s="16"/>
      <c r="Q1206" s="16"/>
    </row>
    <row r="1207" spans="1:17">
      <c r="A1207" s="17" t="s">
        <v>2422</v>
      </c>
      <c r="B1207" s="9" t="s">
        <v>5061</v>
      </c>
      <c r="C1207" s="9" t="s">
        <v>5061</v>
      </c>
      <c r="D1207" s="17" t="s">
        <v>2423</v>
      </c>
      <c r="E1207" s="11">
        <v>13</v>
      </c>
      <c r="F1207" s="11">
        <v>13</v>
      </c>
      <c r="G1207" s="11">
        <v>41.6</v>
      </c>
      <c r="H1207" s="12">
        <v>0.4100263430989064</v>
      </c>
      <c r="I1207" s="12">
        <v>0.78046585940127811</v>
      </c>
      <c r="J1207" s="12"/>
      <c r="K1207" s="13">
        <v>0.54996146930387879</v>
      </c>
      <c r="L1207" s="13">
        <v>1.2821953327571307</v>
      </c>
      <c r="M1207" s="13"/>
      <c r="N1207" s="14">
        <v>860040000</v>
      </c>
      <c r="O1207" s="15">
        <v>29.679828519448094</v>
      </c>
      <c r="P1207" s="16"/>
      <c r="Q1207" s="16"/>
    </row>
    <row r="1208" spans="1:17">
      <c r="A1208" s="17" t="s">
        <v>2424</v>
      </c>
      <c r="B1208" s="9" t="s">
        <v>5062</v>
      </c>
      <c r="C1208" s="9" t="s">
        <v>5062</v>
      </c>
      <c r="D1208" s="17" t="s">
        <v>2425</v>
      </c>
      <c r="E1208" s="11">
        <v>10</v>
      </c>
      <c r="F1208" s="11">
        <v>10</v>
      </c>
      <c r="G1208" s="11">
        <v>15.4</v>
      </c>
      <c r="H1208" s="12">
        <v>0.37114233256166684</v>
      </c>
      <c r="I1208" s="12">
        <v>0.86091490077362931</v>
      </c>
      <c r="J1208" s="12"/>
      <c r="K1208" s="13">
        <v>0.54992293860775754</v>
      </c>
      <c r="L1208" s="13">
        <v>1.6039325842696628</v>
      </c>
      <c r="M1208" s="13"/>
      <c r="N1208" s="14">
        <v>87319000</v>
      </c>
      <c r="O1208" s="15">
        <v>26.379792272514337</v>
      </c>
      <c r="P1208" s="16"/>
      <c r="Q1208" s="16"/>
    </row>
    <row r="1209" spans="1:17">
      <c r="A1209" s="17" t="s">
        <v>2426</v>
      </c>
      <c r="B1209" s="9" t="s">
        <v>5063</v>
      </c>
      <c r="C1209" s="9" t="s">
        <v>5063</v>
      </c>
      <c r="D1209" s="17" t="s">
        <v>2427</v>
      </c>
      <c r="E1209" s="11">
        <v>8</v>
      </c>
      <c r="F1209" s="11">
        <v>7</v>
      </c>
      <c r="G1209" s="11">
        <v>3</v>
      </c>
      <c r="H1209" s="12">
        <v>0.37831084856709507</v>
      </c>
      <c r="I1209" s="12">
        <v>0.84451732256979473</v>
      </c>
      <c r="J1209" s="12"/>
      <c r="K1209" s="13">
        <v>0.84540200359619833</v>
      </c>
      <c r="L1209" s="13">
        <v>1.1390449438202248</v>
      </c>
      <c r="M1209" s="13"/>
      <c r="N1209" s="14">
        <v>90219000</v>
      </c>
      <c r="O1209" s="15">
        <v>26.426927959324043</v>
      </c>
      <c r="P1209" s="16"/>
      <c r="Q1209" s="16"/>
    </row>
    <row r="1210" spans="1:17">
      <c r="A1210" s="17" t="s">
        <v>2428</v>
      </c>
      <c r="B1210" s="9" t="s">
        <v>5064</v>
      </c>
      <c r="C1210" s="9" t="s">
        <v>5064</v>
      </c>
      <c r="D1210" s="17" t="s">
        <v>2429</v>
      </c>
      <c r="E1210" s="11">
        <v>22</v>
      </c>
      <c r="F1210" s="11">
        <v>20</v>
      </c>
      <c r="G1210" s="11">
        <v>23.9</v>
      </c>
      <c r="H1210" s="12">
        <v>0.4393789414863894</v>
      </c>
      <c r="I1210" s="12">
        <v>0.72624453414059875</v>
      </c>
      <c r="J1210" s="12"/>
      <c r="K1210" s="13">
        <v>0.68287952735679425</v>
      </c>
      <c r="L1210" s="13">
        <v>1.3164433880726014</v>
      </c>
      <c r="M1210" s="13"/>
      <c r="N1210" s="14">
        <v>617990000</v>
      </c>
      <c r="O1210" s="15">
        <v>29.203008252459728</v>
      </c>
      <c r="P1210" s="16"/>
      <c r="Q1210" s="16"/>
    </row>
    <row r="1211" spans="1:17">
      <c r="A1211" s="18" t="s">
        <v>2430</v>
      </c>
      <c r="B1211" s="9" t="s">
        <v>5065</v>
      </c>
      <c r="C1211" s="9" t="s">
        <v>5065</v>
      </c>
      <c r="D1211" s="17" t="s">
        <v>2431</v>
      </c>
      <c r="E1211" s="11">
        <v>128</v>
      </c>
      <c r="F1211" s="11">
        <v>128</v>
      </c>
      <c r="G1211" s="11">
        <v>59.2</v>
      </c>
      <c r="H1211" s="12">
        <v>0.47065538436976129</v>
      </c>
      <c r="I1211" s="12">
        <v>0.6778842919609821</v>
      </c>
      <c r="J1211" s="12"/>
      <c r="K1211" s="13">
        <v>0.68513999486257382</v>
      </c>
      <c r="L1211" s="13">
        <v>1.1415298184961107</v>
      </c>
      <c r="M1211" s="13"/>
      <c r="N1211" s="14">
        <v>25473000000</v>
      </c>
      <c r="O1211" s="15">
        <v>34.568249827223447</v>
      </c>
      <c r="P1211" s="16"/>
      <c r="Q1211" s="16"/>
    </row>
    <row r="1212" spans="1:17">
      <c r="A1212" s="17" t="s">
        <v>2432</v>
      </c>
      <c r="B1212" s="9" t="s">
        <v>5066</v>
      </c>
      <c r="C1212" s="9" t="s">
        <v>5066</v>
      </c>
      <c r="D1212" s="17" t="s">
        <v>2433</v>
      </c>
      <c r="E1212" s="11">
        <v>7</v>
      </c>
      <c r="F1212" s="11">
        <v>5</v>
      </c>
      <c r="G1212" s="11">
        <v>6.6</v>
      </c>
      <c r="H1212" s="12">
        <v>0.443721561427317</v>
      </c>
      <c r="I1212" s="12">
        <v>0.71844937773292972</v>
      </c>
      <c r="J1212" s="12"/>
      <c r="K1212" s="13">
        <v>0.59858720780888774</v>
      </c>
      <c r="L1212" s="13">
        <v>1.3452895419187556</v>
      </c>
      <c r="M1212" s="13"/>
      <c r="N1212" s="14">
        <v>99334000</v>
      </c>
      <c r="O1212" s="15">
        <v>26.565784271549738</v>
      </c>
      <c r="P1212" s="16"/>
      <c r="Q1212" s="16"/>
    </row>
    <row r="1213" spans="1:17">
      <c r="A1213" s="17" t="s">
        <v>2434</v>
      </c>
      <c r="B1213" s="9" t="s">
        <v>5067</v>
      </c>
      <c r="C1213" s="9" t="s">
        <v>5067</v>
      </c>
      <c r="D1213" s="17" t="s">
        <v>2435</v>
      </c>
      <c r="E1213" s="11">
        <v>5</v>
      </c>
      <c r="F1213" s="11">
        <v>5</v>
      </c>
      <c r="G1213" s="11">
        <v>6.2</v>
      </c>
      <c r="H1213" s="12">
        <v>0.44768100902051572</v>
      </c>
      <c r="I1213" s="12">
        <v>0.71199966363942135</v>
      </c>
      <c r="J1213" s="12"/>
      <c r="K1213" s="13">
        <v>0.56952221936809655</v>
      </c>
      <c r="L1213" s="13">
        <v>1.1799913569576492</v>
      </c>
      <c r="M1213" s="13"/>
      <c r="N1213" s="14">
        <v>47233000</v>
      </c>
      <c r="O1213" s="15">
        <v>25.493291835263655</v>
      </c>
      <c r="P1213" s="16"/>
      <c r="Q1213" s="16"/>
    </row>
    <row r="1214" spans="1:17">
      <c r="A1214" s="17" t="s">
        <v>2436</v>
      </c>
      <c r="B1214" s="9" t="s">
        <v>5068</v>
      </c>
      <c r="C1214" s="9" t="s">
        <v>5068</v>
      </c>
      <c r="D1214" s="17" t="s">
        <v>2437</v>
      </c>
      <c r="E1214" s="11">
        <v>19</v>
      </c>
      <c r="F1214" s="11">
        <v>18</v>
      </c>
      <c r="G1214" s="11">
        <v>25.5</v>
      </c>
      <c r="H1214" s="12">
        <v>0.46445278199089968</v>
      </c>
      <c r="I1214" s="12">
        <v>0.68606626303397233</v>
      </c>
      <c r="J1214" s="12"/>
      <c r="K1214" s="13">
        <v>0.67906498844079111</v>
      </c>
      <c r="L1214" s="13">
        <v>1.2242869490060502</v>
      </c>
      <c r="M1214" s="13"/>
      <c r="N1214" s="14">
        <v>654100000</v>
      </c>
      <c r="O1214" s="15">
        <v>29.284935973530871</v>
      </c>
      <c r="P1214" s="16"/>
      <c r="Q1214" s="16"/>
    </row>
    <row r="1215" spans="1:17">
      <c r="A1215" s="17" t="s">
        <v>2438</v>
      </c>
      <c r="B1215" s="9" t="s">
        <v>5069</v>
      </c>
      <c r="C1215" s="9" t="s">
        <v>5069</v>
      </c>
      <c r="D1215" s="17" t="s">
        <v>2439</v>
      </c>
      <c r="E1215" s="11">
        <v>10</v>
      </c>
      <c r="F1215" s="11">
        <v>9</v>
      </c>
      <c r="G1215" s="11">
        <v>22.3</v>
      </c>
      <c r="H1215" s="12">
        <v>0.4357787179691866</v>
      </c>
      <c r="I1215" s="12">
        <v>0.73068449377732925</v>
      </c>
      <c r="J1215" s="12"/>
      <c r="K1215" s="13">
        <v>0.59309016182892382</v>
      </c>
      <c r="L1215" s="13">
        <v>1.2896499567847883</v>
      </c>
      <c r="M1215" s="13"/>
      <c r="N1215" s="14">
        <v>283650000</v>
      </c>
      <c r="O1215" s="15">
        <v>28.079536623107728</v>
      </c>
      <c r="P1215" s="16"/>
      <c r="Q1215" s="16"/>
    </row>
    <row r="1216" spans="1:17">
      <c r="A1216" s="17" t="s">
        <v>2440</v>
      </c>
      <c r="B1216" s="9" t="s">
        <v>5070</v>
      </c>
      <c r="C1216" s="9" t="s">
        <v>5070</v>
      </c>
      <c r="D1216" s="17" t="s">
        <v>2441</v>
      </c>
      <c r="E1216" s="11">
        <v>6</v>
      </c>
      <c r="F1216" s="11">
        <v>6</v>
      </c>
      <c r="G1216" s="11">
        <v>8.8000000000000007</v>
      </c>
      <c r="H1216" s="12">
        <v>0.50999441206992902</v>
      </c>
      <c r="I1216" s="12">
        <v>0.62312478977463837</v>
      </c>
      <c r="J1216" s="12"/>
      <c r="K1216" s="13">
        <v>0.74312869252504499</v>
      </c>
      <c r="L1216" s="13">
        <v>1.1252160760587728</v>
      </c>
      <c r="M1216" s="13"/>
      <c r="N1216" s="14">
        <v>116670000</v>
      </c>
      <c r="O1216" s="15">
        <v>26.797858399704815</v>
      </c>
      <c r="P1216" s="16"/>
      <c r="Q1216" s="16"/>
    </row>
    <row r="1217" spans="1:17">
      <c r="A1217" s="17" t="s">
        <v>2442</v>
      </c>
      <c r="B1217" s="9" t="s">
        <v>5806</v>
      </c>
      <c r="C1217" s="9" t="s">
        <v>5071</v>
      </c>
      <c r="D1217" s="17" t="s">
        <v>2443</v>
      </c>
      <c r="E1217" s="11">
        <v>13</v>
      </c>
      <c r="F1217" s="11">
        <v>13</v>
      </c>
      <c r="G1217" s="11">
        <v>31.4</v>
      </c>
      <c r="H1217" s="12">
        <v>0.43573082142572045</v>
      </c>
      <c r="I1217" s="12">
        <v>0.7291876892028254</v>
      </c>
      <c r="J1217" s="12"/>
      <c r="K1217" s="13">
        <v>0.5786154636527101</v>
      </c>
      <c r="L1217" s="13">
        <v>1.2474070872947278</v>
      </c>
      <c r="M1217" s="13"/>
      <c r="N1217" s="14">
        <v>347480000</v>
      </c>
      <c r="O1217" s="15">
        <v>28.372354701737411</v>
      </c>
      <c r="P1217" s="16"/>
      <c r="Q1217" s="16"/>
    </row>
    <row r="1218" spans="1:17">
      <c r="A1218" s="17" t="s">
        <v>2444</v>
      </c>
      <c r="B1218" s="9" t="s">
        <v>5072</v>
      </c>
      <c r="C1218" s="9" t="s">
        <v>5072</v>
      </c>
      <c r="D1218" s="17" t="s">
        <v>2445</v>
      </c>
      <c r="E1218" s="11">
        <v>57</v>
      </c>
      <c r="F1218" s="11">
        <v>57</v>
      </c>
      <c r="G1218" s="11">
        <v>55.7</v>
      </c>
      <c r="H1218" s="12">
        <v>0.41171868763470904</v>
      </c>
      <c r="I1218" s="12">
        <v>0.77130844265052134</v>
      </c>
      <c r="J1218" s="12"/>
      <c r="K1218" s="13">
        <v>0.73412535319804784</v>
      </c>
      <c r="L1218" s="13">
        <v>1.3730553154710456</v>
      </c>
      <c r="M1218" s="13"/>
      <c r="N1218" s="14">
        <v>7612200000</v>
      </c>
      <c r="O1218" s="15">
        <v>32.825666320907928</v>
      </c>
      <c r="P1218" s="16"/>
      <c r="Q1218" s="16"/>
    </row>
    <row r="1219" spans="1:17">
      <c r="A1219" s="17" t="s">
        <v>2446</v>
      </c>
      <c r="B1219" s="9" t="s">
        <v>5073</v>
      </c>
      <c r="C1219" s="9" t="s">
        <v>5073</v>
      </c>
      <c r="D1219" s="17" t="s">
        <v>2447</v>
      </c>
      <c r="E1219" s="11">
        <v>11</v>
      </c>
      <c r="F1219" s="11">
        <v>8</v>
      </c>
      <c r="G1219" s="11">
        <v>17.5</v>
      </c>
      <c r="H1219" s="12">
        <v>0.43476490779915383</v>
      </c>
      <c r="I1219" s="12">
        <v>0.72994450050454085</v>
      </c>
      <c r="J1219" s="12"/>
      <c r="K1219" s="13">
        <v>0.56895710249165166</v>
      </c>
      <c r="L1219" s="13">
        <v>1.2027873811581677</v>
      </c>
      <c r="M1219" s="13"/>
      <c r="N1219" s="14">
        <v>384960000</v>
      </c>
      <c r="O1219" s="15">
        <v>28.52013330672553</v>
      </c>
      <c r="P1219" s="16"/>
      <c r="Q1219" s="16"/>
    </row>
    <row r="1220" spans="1:17">
      <c r="A1220" s="17" t="s">
        <v>2448</v>
      </c>
      <c r="B1220" s="9" t="s">
        <v>5074</v>
      </c>
      <c r="C1220" s="9" t="s">
        <v>5074</v>
      </c>
      <c r="D1220" s="17" t="s">
        <v>2449</v>
      </c>
      <c r="E1220" s="11">
        <v>17</v>
      </c>
      <c r="F1220" s="11">
        <v>15</v>
      </c>
      <c r="G1220" s="11">
        <v>24.8</v>
      </c>
      <c r="H1220" s="12">
        <v>0.37630717649876266</v>
      </c>
      <c r="I1220" s="12">
        <v>0.84266733938782368</v>
      </c>
      <c r="J1220" s="12"/>
      <c r="K1220" s="13">
        <v>0.44014898535833552</v>
      </c>
      <c r="L1220" s="13">
        <v>1.4344209161624892</v>
      </c>
      <c r="M1220" s="13"/>
      <c r="N1220" s="14">
        <v>638790000</v>
      </c>
      <c r="O1220" s="15">
        <v>29.250766487215405</v>
      </c>
      <c r="P1220" s="16"/>
      <c r="Q1220" s="16"/>
    </row>
    <row r="1221" spans="1:17">
      <c r="A1221" s="17" t="s">
        <v>2450</v>
      </c>
      <c r="B1221" s="9" t="s">
        <v>5075</v>
      </c>
      <c r="C1221" s="9" t="s">
        <v>5075</v>
      </c>
      <c r="D1221" s="17" t="s">
        <v>2451</v>
      </c>
      <c r="E1221" s="11">
        <v>4</v>
      </c>
      <c r="F1221" s="11">
        <v>3</v>
      </c>
      <c r="G1221" s="11">
        <v>9.3000000000000007</v>
      </c>
      <c r="H1221" s="12">
        <v>0.38737926079667917</v>
      </c>
      <c r="I1221" s="12">
        <v>0.81791120080726532</v>
      </c>
      <c r="J1221" s="12"/>
      <c r="K1221" s="13">
        <v>0.40855381453891604</v>
      </c>
      <c r="L1221" s="13">
        <v>1.5370570440795162</v>
      </c>
      <c r="M1221" s="13"/>
      <c r="N1221" s="14">
        <v>120810000</v>
      </c>
      <c r="O1221" s="15">
        <v>26.84816463721636</v>
      </c>
      <c r="P1221" s="16"/>
      <c r="Q1221" s="16"/>
    </row>
    <row r="1222" spans="1:17">
      <c r="A1222" s="17" t="s">
        <v>2452</v>
      </c>
      <c r="B1222" s="9" t="s">
        <v>5076</v>
      </c>
      <c r="C1222" s="9" t="s">
        <v>5076</v>
      </c>
      <c r="D1222" s="17" t="s">
        <v>2453</v>
      </c>
      <c r="E1222" s="11">
        <v>10</v>
      </c>
      <c r="F1222" s="11">
        <v>10</v>
      </c>
      <c r="G1222" s="11">
        <v>8.3000000000000007</v>
      </c>
      <c r="H1222" s="12">
        <v>0.51867166919453978</v>
      </c>
      <c r="I1222" s="12">
        <v>0.61059535822401612</v>
      </c>
      <c r="J1222" s="12"/>
      <c r="K1222" s="13">
        <v>0.7939506807089648</v>
      </c>
      <c r="L1222" s="13">
        <v>1.2344425237683665</v>
      </c>
      <c r="M1222" s="13"/>
      <c r="N1222" s="14">
        <v>301900000</v>
      </c>
      <c r="O1222" s="15">
        <v>28.169495515950437</v>
      </c>
      <c r="P1222" s="16"/>
      <c r="Q1222" s="16"/>
    </row>
    <row r="1223" spans="1:17">
      <c r="A1223" s="17" t="s">
        <v>2454</v>
      </c>
      <c r="B1223" s="9" t="s">
        <v>5077</v>
      </c>
      <c r="C1223" s="9" t="s">
        <v>5077</v>
      </c>
      <c r="D1223" s="17" t="s">
        <v>2455</v>
      </c>
      <c r="E1223" s="11">
        <v>49</v>
      </c>
      <c r="F1223" s="11">
        <v>49</v>
      </c>
      <c r="G1223" s="11">
        <v>50.1</v>
      </c>
      <c r="H1223" s="12">
        <v>0.39127484633192305</v>
      </c>
      <c r="I1223" s="12">
        <v>0.80776992936427849</v>
      </c>
      <c r="J1223" s="12"/>
      <c r="K1223" s="13">
        <v>0.47519907526329308</v>
      </c>
      <c r="L1223" s="13">
        <v>1.2294727744165945</v>
      </c>
      <c r="M1223" s="13"/>
      <c r="N1223" s="14">
        <v>2144900000</v>
      </c>
      <c r="O1223" s="15">
        <v>30.998263241633175</v>
      </c>
      <c r="P1223" s="16"/>
      <c r="Q1223" s="16"/>
    </row>
    <row r="1224" spans="1:17">
      <c r="A1224" s="17" t="s">
        <v>2456</v>
      </c>
      <c r="B1224" s="9" t="s">
        <v>5078</v>
      </c>
      <c r="C1224" s="9" t="s">
        <v>5078</v>
      </c>
      <c r="D1224" s="17" t="s">
        <v>2457</v>
      </c>
      <c r="E1224" s="11">
        <v>9</v>
      </c>
      <c r="F1224" s="11">
        <v>9</v>
      </c>
      <c r="G1224" s="11">
        <v>28.7</v>
      </c>
      <c r="H1224" s="12">
        <v>0.4304063223437376</v>
      </c>
      <c r="I1224" s="12">
        <v>0.73342583249243187</v>
      </c>
      <c r="J1224" s="12"/>
      <c r="K1224" s="13">
        <v>0.58060621628564091</v>
      </c>
      <c r="L1224" s="13">
        <v>1.1469317199654279</v>
      </c>
      <c r="M1224" s="13"/>
      <c r="N1224" s="14">
        <v>389940000</v>
      </c>
      <c r="O1224" s="15">
        <v>28.538676912915506</v>
      </c>
      <c r="P1224" s="16"/>
      <c r="Q1224" s="16"/>
    </row>
    <row r="1225" spans="1:17">
      <c r="A1225" s="17" t="s">
        <v>2458</v>
      </c>
      <c r="B1225" s="9" t="s">
        <v>5079</v>
      </c>
      <c r="C1225" s="9" t="s">
        <v>5079</v>
      </c>
      <c r="D1225" s="17" t="s">
        <v>2459</v>
      </c>
      <c r="E1225" s="11">
        <v>11</v>
      </c>
      <c r="F1225" s="11">
        <v>11</v>
      </c>
      <c r="G1225" s="11">
        <v>15.2</v>
      </c>
      <c r="H1225" s="12">
        <v>0.4242276682366089</v>
      </c>
      <c r="I1225" s="12">
        <v>0.74369323915237129</v>
      </c>
      <c r="J1225" s="12"/>
      <c r="K1225" s="13">
        <v>0.58835088620601084</v>
      </c>
      <c r="L1225" s="13">
        <v>1.3563094209161626</v>
      </c>
      <c r="M1225" s="13"/>
      <c r="N1225" s="14">
        <v>353590000</v>
      </c>
      <c r="O1225" s="15">
        <v>28.397502233052187</v>
      </c>
      <c r="P1225" s="16"/>
      <c r="Q1225" s="16"/>
    </row>
    <row r="1226" spans="1:17">
      <c r="A1226" s="17" t="s">
        <v>2460</v>
      </c>
      <c r="B1226" s="9" t="s">
        <v>5080</v>
      </c>
      <c r="C1226" s="9" t="s">
        <v>5080</v>
      </c>
      <c r="D1226" s="17" t="s">
        <v>2461</v>
      </c>
      <c r="E1226" s="11">
        <v>3</v>
      </c>
      <c r="F1226" s="11">
        <v>3</v>
      </c>
      <c r="G1226" s="11">
        <v>3.7</v>
      </c>
      <c r="H1226" s="12">
        <v>0.44345813043825338</v>
      </c>
      <c r="I1226" s="12">
        <v>0.71118398923646153</v>
      </c>
      <c r="J1226" s="12"/>
      <c r="K1226" s="13">
        <v>0.8694451579758542</v>
      </c>
      <c r="L1226" s="13">
        <v>1.228932584269663</v>
      </c>
      <c r="M1226" s="13"/>
      <c r="N1226" s="14">
        <v>30771000</v>
      </c>
      <c r="O1226" s="15">
        <v>24.875067993537797</v>
      </c>
      <c r="P1226" s="16"/>
      <c r="Q1226" s="16"/>
    </row>
    <row r="1227" spans="1:17">
      <c r="A1227" s="17" t="s">
        <v>2462</v>
      </c>
      <c r="B1227" s="9" t="s">
        <v>5081</v>
      </c>
      <c r="C1227" s="9" t="s">
        <v>5081</v>
      </c>
      <c r="D1227" s="17" t="s">
        <v>2463</v>
      </c>
      <c r="E1227" s="11">
        <v>11</v>
      </c>
      <c r="F1227" s="11">
        <v>11</v>
      </c>
      <c r="G1227" s="11">
        <v>15.5</v>
      </c>
      <c r="H1227" s="12">
        <v>0.56398978207072725</v>
      </c>
      <c r="I1227" s="12">
        <v>0.55893037336024221</v>
      </c>
      <c r="J1227" s="12"/>
      <c r="K1227" s="13">
        <v>1.0597482661186746</v>
      </c>
      <c r="L1227" s="13">
        <v>1.0412381158167676</v>
      </c>
      <c r="M1227" s="13"/>
      <c r="N1227" s="14">
        <v>2163500000</v>
      </c>
      <c r="O1227" s="15">
        <v>31.010719974746067</v>
      </c>
      <c r="P1227" s="16"/>
      <c r="Q1227" s="16"/>
    </row>
    <row r="1228" spans="1:17">
      <c r="A1228" s="17" t="s">
        <v>2464</v>
      </c>
      <c r="B1228" s="9" t="s">
        <v>5082</v>
      </c>
      <c r="C1228" s="9" t="s">
        <v>5082</v>
      </c>
      <c r="D1228" s="17" t="s">
        <v>2465</v>
      </c>
      <c r="E1228" s="11">
        <v>8</v>
      </c>
      <c r="F1228" s="11">
        <v>8</v>
      </c>
      <c r="G1228" s="11">
        <v>21.9</v>
      </c>
      <c r="H1228" s="12">
        <v>0.38984593278518404</v>
      </c>
      <c r="I1228" s="12">
        <v>0.80821560713084428</v>
      </c>
      <c r="J1228" s="12"/>
      <c r="K1228" s="13">
        <v>0.44140765476496274</v>
      </c>
      <c r="L1228" s="13">
        <v>1.3414001728608471</v>
      </c>
      <c r="M1228" s="13"/>
      <c r="N1228" s="14">
        <v>365980000</v>
      </c>
      <c r="O1228" s="15">
        <v>28.447189569659571</v>
      </c>
      <c r="P1228" s="16"/>
      <c r="Q1228" s="16"/>
    </row>
    <row r="1229" spans="1:17">
      <c r="A1229" s="17" t="s">
        <v>2466</v>
      </c>
      <c r="B1229" s="9" t="s">
        <v>5083</v>
      </c>
      <c r="C1229" s="9" t="s">
        <v>5083</v>
      </c>
      <c r="D1229" s="17" t="s">
        <v>2467</v>
      </c>
      <c r="E1229" s="11">
        <v>15</v>
      </c>
      <c r="F1229" s="11">
        <v>1</v>
      </c>
      <c r="G1229" s="11">
        <v>18.8</v>
      </c>
      <c r="H1229" s="12">
        <v>0.4737287459088369</v>
      </c>
      <c r="I1229" s="12">
        <v>0.66449714093508239</v>
      </c>
      <c r="J1229" s="12"/>
      <c r="K1229" s="13">
        <v>0.65285127151297206</v>
      </c>
      <c r="L1229" s="13">
        <v>1.0730877268798618</v>
      </c>
      <c r="M1229" s="13"/>
      <c r="N1229" s="14">
        <v>3404100000</v>
      </c>
      <c r="O1229" s="15">
        <v>31.664626272733116</v>
      </c>
      <c r="P1229" s="16"/>
      <c r="Q1229" s="16"/>
    </row>
    <row r="1230" spans="1:17">
      <c r="A1230" s="17" t="s">
        <v>2468</v>
      </c>
      <c r="B1230" s="9" t="s">
        <v>5084</v>
      </c>
      <c r="C1230" s="9" t="s">
        <v>5084</v>
      </c>
      <c r="D1230" s="17" t="s">
        <v>2469</v>
      </c>
      <c r="E1230" s="11">
        <v>8</v>
      </c>
      <c r="F1230" s="11">
        <v>8</v>
      </c>
      <c r="G1230" s="11">
        <v>9.8000000000000007</v>
      </c>
      <c r="H1230" s="12">
        <v>0.41723477289055638</v>
      </c>
      <c r="I1230" s="12">
        <v>0.75443155062226708</v>
      </c>
      <c r="J1230" s="12"/>
      <c r="K1230" s="13">
        <v>0.69016182892370914</v>
      </c>
      <c r="L1230" s="13">
        <v>1.0822169403630078</v>
      </c>
      <c r="M1230" s="13"/>
      <c r="N1230" s="14">
        <v>118940000</v>
      </c>
      <c r="O1230" s="15">
        <v>26.825658739925657</v>
      </c>
      <c r="P1230" s="16"/>
      <c r="Q1230" s="16"/>
    </row>
    <row r="1231" spans="1:17">
      <c r="A1231" s="17" t="s">
        <v>2470</v>
      </c>
      <c r="B1231" s="9" t="s">
        <v>5085</v>
      </c>
      <c r="C1231" s="9" t="s">
        <v>5085</v>
      </c>
      <c r="D1231" s="17" t="s">
        <v>2471</v>
      </c>
      <c r="E1231" s="11">
        <v>17</v>
      </c>
      <c r="F1231" s="11">
        <v>17</v>
      </c>
      <c r="G1231" s="11">
        <v>50.5</v>
      </c>
      <c r="H1231" s="12">
        <v>0.40560389558553528</v>
      </c>
      <c r="I1231" s="12">
        <v>0.77510931718802556</v>
      </c>
      <c r="J1231" s="12"/>
      <c r="K1231" s="13">
        <v>0.53336758284099661</v>
      </c>
      <c r="L1231" s="13">
        <v>1.22104580812446</v>
      </c>
      <c r="M1231" s="13"/>
      <c r="N1231" s="14">
        <v>1828500000</v>
      </c>
      <c r="O1231" s="15">
        <v>30.768013480665545</v>
      </c>
      <c r="P1231" s="16"/>
      <c r="Q1231" s="16"/>
    </row>
    <row r="1232" spans="1:17">
      <c r="A1232" s="17" t="s">
        <v>2472</v>
      </c>
      <c r="B1232" s="9" t="s">
        <v>5086</v>
      </c>
      <c r="C1232" s="9" t="s">
        <v>5086</v>
      </c>
      <c r="D1232" s="17" t="s">
        <v>2473</v>
      </c>
      <c r="E1232" s="11">
        <v>5</v>
      </c>
      <c r="F1232" s="11">
        <v>5</v>
      </c>
      <c r="G1232" s="11">
        <v>6.8</v>
      </c>
      <c r="H1232" s="12">
        <v>0.40784705037119823</v>
      </c>
      <c r="I1232" s="12">
        <v>0.77005549949545904</v>
      </c>
      <c r="J1232" s="12"/>
      <c r="K1232" s="13">
        <v>0.49962753660416137</v>
      </c>
      <c r="L1232" s="13">
        <v>1.4123811581676748</v>
      </c>
      <c r="M1232" s="13"/>
      <c r="N1232" s="14">
        <v>93770000</v>
      </c>
      <c r="O1232" s="15">
        <v>26.482623096824813</v>
      </c>
      <c r="P1232" s="16"/>
      <c r="Q1232" s="16"/>
    </row>
    <row r="1233" spans="1:17">
      <c r="A1233" s="17" t="s">
        <v>2474</v>
      </c>
      <c r="B1233" s="9" t="s">
        <v>5087</v>
      </c>
      <c r="C1233" s="9" t="s">
        <v>5087</v>
      </c>
      <c r="D1233" s="17" t="s">
        <v>2475</v>
      </c>
      <c r="E1233" s="11">
        <v>13</v>
      </c>
      <c r="F1233" s="11">
        <v>13</v>
      </c>
      <c r="G1233" s="11">
        <v>32.700000000000003</v>
      </c>
      <c r="H1233" s="12">
        <v>0.40969106729464361</v>
      </c>
      <c r="I1233" s="12">
        <v>0.76654894046417754</v>
      </c>
      <c r="J1233" s="12"/>
      <c r="K1233" s="13">
        <v>0.54333418957102497</v>
      </c>
      <c r="L1233" s="13">
        <v>1.1863656006914436</v>
      </c>
      <c r="M1233" s="13"/>
      <c r="N1233" s="14">
        <v>1116600000</v>
      </c>
      <c r="O1233" s="15">
        <v>30.056465315217121</v>
      </c>
      <c r="P1233" s="16"/>
      <c r="Q1233" s="16"/>
    </row>
    <row r="1234" spans="1:17">
      <c r="A1234" s="17" t="s">
        <v>2476</v>
      </c>
      <c r="B1234" s="9" t="s">
        <v>5088</v>
      </c>
      <c r="C1234" s="9" t="s">
        <v>5088</v>
      </c>
      <c r="D1234" s="17" t="s">
        <v>2477</v>
      </c>
      <c r="E1234" s="11">
        <v>15</v>
      </c>
      <c r="F1234" s="11">
        <v>9</v>
      </c>
      <c r="G1234" s="11">
        <v>14.5</v>
      </c>
      <c r="H1234" s="12">
        <v>0.47956414145445841</v>
      </c>
      <c r="I1234" s="12">
        <v>0.65470904809956276</v>
      </c>
      <c r="J1234" s="12"/>
      <c r="K1234" s="13">
        <v>0.75242743385563837</v>
      </c>
      <c r="L1234" s="13">
        <v>1.3166594641313742</v>
      </c>
      <c r="M1234" s="13"/>
      <c r="N1234" s="14">
        <v>185360000</v>
      </c>
      <c r="O1234" s="15">
        <v>27.465754708414273</v>
      </c>
      <c r="P1234" s="16"/>
      <c r="Q1234" s="16"/>
    </row>
    <row r="1235" spans="1:17">
      <c r="A1235" s="17" t="s">
        <v>2478</v>
      </c>
      <c r="B1235" s="9" t="s">
        <v>5089</v>
      </c>
      <c r="C1235" s="9" t="s">
        <v>5089</v>
      </c>
      <c r="D1235" s="17" t="s">
        <v>2479</v>
      </c>
      <c r="E1235" s="11">
        <v>7</v>
      </c>
      <c r="F1235" s="11">
        <v>7</v>
      </c>
      <c r="G1235" s="11">
        <v>5.7</v>
      </c>
      <c r="H1235" s="12">
        <v>0.41325935978286904</v>
      </c>
      <c r="I1235" s="12">
        <v>0.75824924318869824</v>
      </c>
      <c r="J1235" s="12"/>
      <c r="K1235" s="13">
        <v>0.47020292833290522</v>
      </c>
      <c r="L1235" s="13">
        <v>1.4009291270527227</v>
      </c>
      <c r="M1235" s="13"/>
      <c r="N1235" s="14">
        <v>101700000</v>
      </c>
      <c r="O1235" s="15">
        <v>26.599744438294316</v>
      </c>
      <c r="P1235" s="16"/>
      <c r="Q1235" s="16"/>
    </row>
    <row r="1236" spans="1:17">
      <c r="A1236" s="17" t="s">
        <v>2480</v>
      </c>
      <c r="B1236" s="9" t="s">
        <v>5090</v>
      </c>
      <c r="C1236" s="9" t="s">
        <v>5090</v>
      </c>
      <c r="D1236" s="17" t="s">
        <v>2481</v>
      </c>
      <c r="E1236" s="11">
        <v>6</v>
      </c>
      <c r="F1236" s="11">
        <v>6</v>
      </c>
      <c r="G1236" s="11">
        <v>12</v>
      </c>
      <c r="H1236" s="12">
        <v>0.48459327851840028</v>
      </c>
      <c r="I1236" s="12">
        <v>0.64611503531786074</v>
      </c>
      <c r="J1236" s="12"/>
      <c r="K1236" s="13">
        <v>0.74297456974055998</v>
      </c>
      <c r="L1236" s="13">
        <v>1.6109550561797754</v>
      </c>
      <c r="M1236" s="13"/>
      <c r="N1236" s="14">
        <v>54771000</v>
      </c>
      <c r="O1236" s="15">
        <v>25.706908885309602</v>
      </c>
      <c r="P1236" s="16"/>
      <c r="Q1236" s="16"/>
    </row>
    <row r="1237" spans="1:17">
      <c r="A1237" s="17" t="s">
        <v>2482</v>
      </c>
      <c r="B1237" s="9" t="s">
        <v>5091</v>
      </c>
      <c r="C1237" s="9" t="s">
        <v>5091</v>
      </c>
      <c r="D1237" s="17" t="s">
        <v>2483</v>
      </c>
      <c r="E1237" s="11">
        <v>6</v>
      </c>
      <c r="F1237" s="11">
        <v>6</v>
      </c>
      <c r="G1237" s="11">
        <v>35.200000000000003</v>
      </c>
      <c r="H1237" s="12">
        <v>0.34855112956015011</v>
      </c>
      <c r="I1237" s="12">
        <v>0.89791456441305084</v>
      </c>
      <c r="J1237" s="12"/>
      <c r="K1237" s="13">
        <v>0.44703313639866427</v>
      </c>
      <c r="L1237" s="13">
        <v>1.0809204840103717</v>
      </c>
      <c r="M1237" s="13"/>
      <c r="N1237" s="14">
        <v>219730000</v>
      </c>
      <c r="O1237" s="15">
        <v>27.711156615189172</v>
      </c>
      <c r="P1237" s="16"/>
      <c r="Q1237" s="16"/>
    </row>
    <row r="1238" spans="1:17">
      <c r="A1238" s="17" t="s">
        <v>2484</v>
      </c>
      <c r="B1238" s="9" t="s">
        <v>5092</v>
      </c>
      <c r="C1238" s="9" t="s">
        <v>5092</v>
      </c>
      <c r="D1238" s="17" t="s">
        <v>2485</v>
      </c>
      <c r="E1238" s="11">
        <v>6</v>
      </c>
      <c r="F1238" s="11">
        <v>6</v>
      </c>
      <c r="G1238" s="11">
        <v>7.3</v>
      </c>
      <c r="H1238" s="12">
        <v>0.45697293845294168</v>
      </c>
      <c r="I1238" s="12">
        <v>0.68469559367642108</v>
      </c>
      <c r="J1238" s="12"/>
      <c r="K1238" s="13">
        <v>0.65666581042897509</v>
      </c>
      <c r="L1238" s="13">
        <v>1.317199654278306</v>
      </c>
      <c r="M1238" s="13"/>
      <c r="N1238" s="14">
        <v>144480000</v>
      </c>
      <c r="O1238" s="15">
        <v>27.10629455703031</v>
      </c>
      <c r="P1238" s="16"/>
      <c r="Q1238" s="16"/>
    </row>
    <row r="1239" spans="1:17">
      <c r="A1239" s="17" t="s">
        <v>2486</v>
      </c>
      <c r="B1239" s="9" t="s">
        <v>5093</v>
      </c>
      <c r="C1239" s="9" t="s">
        <v>5093</v>
      </c>
      <c r="D1239" s="17" t="s">
        <v>2487</v>
      </c>
      <c r="E1239" s="11">
        <v>20</v>
      </c>
      <c r="F1239" s="11">
        <v>20</v>
      </c>
      <c r="G1239" s="11">
        <v>12.4</v>
      </c>
      <c r="H1239" s="12">
        <v>0.51119980841382617</v>
      </c>
      <c r="I1239" s="12">
        <v>0.61203329969727549</v>
      </c>
      <c r="J1239" s="12"/>
      <c r="K1239" s="13">
        <v>0.66080143847932182</v>
      </c>
      <c r="L1239" s="13">
        <v>1.1296456352636128</v>
      </c>
      <c r="M1239" s="13"/>
      <c r="N1239" s="14">
        <v>457070000</v>
      </c>
      <c r="O1239" s="15">
        <v>28.767839889194697</v>
      </c>
      <c r="P1239" s="16"/>
      <c r="Q1239" s="16"/>
    </row>
    <row r="1240" spans="1:17">
      <c r="A1240" s="17" t="s">
        <v>2488</v>
      </c>
      <c r="B1240" s="9" t="s">
        <v>5094</v>
      </c>
      <c r="C1240" s="9" t="s">
        <v>5094</v>
      </c>
      <c r="D1240" s="17" t="s">
        <v>2489</v>
      </c>
      <c r="E1240" s="11">
        <v>5</v>
      </c>
      <c r="F1240" s="11">
        <v>5</v>
      </c>
      <c r="G1240" s="11">
        <v>4.5999999999999996</v>
      </c>
      <c r="H1240" s="12">
        <v>0.42661451265267025</v>
      </c>
      <c r="I1240" s="12">
        <v>0.73304742684157409</v>
      </c>
      <c r="J1240" s="12"/>
      <c r="K1240" s="13">
        <v>0.58732340097611102</v>
      </c>
      <c r="L1240" s="13">
        <v>1.0368193604148661</v>
      </c>
      <c r="M1240" s="13"/>
      <c r="N1240" s="14">
        <v>79953000</v>
      </c>
      <c r="O1240" s="15">
        <v>26.252648831799853</v>
      </c>
      <c r="P1240" s="16"/>
      <c r="Q1240" s="16"/>
    </row>
    <row r="1241" spans="1:17">
      <c r="A1241" s="17" t="s">
        <v>2490</v>
      </c>
      <c r="B1241" s="9" t="s">
        <v>5095</v>
      </c>
      <c r="C1241" s="9" t="s">
        <v>5095</v>
      </c>
      <c r="D1241" s="17" t="s">
        <v>2491</v>
      </c>
      <c r="E1241" s="11">
        <v>12</v>
      </c>
      <c r="F1241" s="11">
        <v>12</v>
      </c>
      <c r="G1241" s="11">
        <v>17.5</v>
      </c>
      <c r="H1241" s="12">
        <v>0.47422367685798678</v>
      </c>
      <c r="I1241" s="12">
        <v>0.65611335351496802</v>
      </c>
      <c r="J1241" s="12"/>
      <c r="K1241" s="13">
        <v>0.56357564860005138</v>
      </c>
      <c r="L1241" s="13">
        <v>1.1154926534140017</v>
      </c>
      <c r="M1241" s="13"/>
      <c r="N1241" s="14">
        <v>133590000</v>
      </c>
      <c r="O1241" s="15">
        <v>26.993236776713509</v>
      </c>
      <c r="P1241" s="16"/>
      <c r="Q1241" s="16"/>
    </row>
    <row r="1242" spans="1:17">
      <c r="A1242" s="17" t="s">
        <v>2492</v>
      </c>
      <c r="B1242" s="9" t="s">
        <v>5096</v>
      </c>
      <c r="C1242" s="9" t="s">
        <v>5096</v>
      </c>
      <c r="D1242" s="17" t="s">
        <v>2493</v>
      </c>
      <c r="E1242" s="11">
        <v>41</v>
      </c>
      <c r="F1242" s="11">
        <v>41</v>
      </c>
      <c r="G1242" s="11">
        <v>39.299999999999997</v>
      </c>
      <c r="H1242" s="12">
        <v>0.43953859663127648</v>
      </c>
      <c r="I1242" s="12">
        <v>0.70773629330642451</v>
      </c>
      <c r="J1242" s="12"/>
      <c r="K1242" s="13">
        <v>0.60878499871564351</v>
      </c>
      <c r="L1242" s="13">
        <v>1.1284572169403631</v>
      </c>
      <c r="M1242" s="13"/>
      <c r="N1242" s="14">
        <v>1894600000</v>
      </c>
      <c r="O1242" s="15">
        <v>30.819246143580383</v>
      </c>
      <c r="P1242" s="16"/>
      <c r="Q1242" s="16"/>
    </row>
    <row r="1243" spans="1:17">
      <c r="A1243" s="17" t="s">
        <v>2494</v>
      </c>
      <c r="B1243" s="9" t="s">
        <v>5097</v>
      </c>
      <c r="C1243" s="9" t="s">
        <v>5097</v>
      </c>
      <c r="D1243" s="17" t="s">
        <v>2495</v>
      </c>
      <c r="E1243" s="11">
        <v>17</v>
      </c>
      <c r="F1243" s="11">
        <v>17</v>
      </c>
      <c r="G1243" s="11">
        <v>25.9</v>
      </c>
      <c r="H1243" s="12">
        <v>0.39475532849046063</v>
      </c>
      <c r="I1243" s="12">
        <v>0.78761352169525722</v>
      </c>
      <c r="J1243" s="12"/>
      <c r="K1243" s="13">
        <v>0.50098895453377856</v>
      </c>
      <c r="L1243" s="13">
        <v>1.4079515989628348</v>
      </c>
      <c r="M1243" s="13"/>
      <c r="N1243" s="14">
        <v>436380000</v>
      </c>
      <c r="O1243" s="15">
        <v>28.701009741232422</v>
      </c>
      <c r="P1243" s="16"/>
      <c r="Q1243" s="16"/>
    </row>
    <row r="1244" spans="1:17">
      <c r="A1244" s="17" t="s">
        <v>2496</v>
      </c>
      <c r="B1244" s="9" t="s">
        <v>5098</v>
      </c>
      <c r="C1244" s="9" t="s">
        <v>5098</v>
      </c>
      <c r="D1244" s="17" t="s">
        <v>2497</v>
      </c>
      <c r="E1244" s="11">
        <v>13</v>
      </c>
      <c r="F1244" s="11">
        <v>13</v>
      </c>
      <c r="G1244" s="11">
        <v>21.4</v>
      </c>
      <c r="H1244" s="12">
        <v>0.42916899497086297</v>
      </c>
      <c r="I1244" s="12">
        <v>0.72386478304742685</v>
      </c>
      <c r="J1244" s="12"/>
      <c r="K1244" s="13">
        <v>0.5490752632930902</v>
      </c>
      <c r="L1244" s="13">
        <v>1.2592912705272257</v>
      </c>
      <c r="M1244" s="13"/>
      <c r="N1244" s="14">
        <v>514930000</v>
      </c>
      <c r="O1244" s="15">
        <v>28.939801083595164</v>
      </c>
      <c r="P1244" s="16"/>
      <c r="Q1244" s="16"/>
    </row>
    <row r="1245" spans="1:17">
      <c r="A1245" s="17" t="s">
        <v>2498</v>
      </c>
      <c r="B1245" s="9" t="s">
        <v>5099</v>
      </c>
      <c r="C1245" s="9" t="s">
        <v>5099</v>
      </c>
      <c r="D1245" s="17" t="s">
        <v>2499</v>
      </c>
      <c r="E1245" s="11">
        <v>8</v>
      </c>
      <c r="F1245" s="11">
        <v>8</v>
      </c>
      <c r="G1245" s="11">
        <v>13.9</v>
      </c>
      <c r="H1245" s="12">
        <v>0.39856310369601661</v>
      </c>
      <c r="I1245" s="12">
        <v>0.77886814665321225</v>
      </c>
      <c r="J1245" s="12"/>
      <c r="K1245" s="13">
        <v>0.91881582327254052</v>
      </c>
      <c r="L1245" s="13">
        <v>1.1477960242005185</v>
      </c>
      <c r="M1245" s="13"/>
      <c r="N1245" s="14">
        <v>1959500000</v>
      </c>
      <c r="O1245" s="15">
        <v>30.867838426926383</v>
      </c>
      <c r="P1245" s="16"/>
      <c r="Q1245" s="16"/>
    </row>
    <row r="1246" spans="1:17">
      <c r="A1246" s="17" t="s">
        <v>2500</v>
      </c>
      <c r="B1246" s="9" t="s">
        <v>5100</v>
      </c>
      <c r="C1246" s="9" t="s">
        <v>5100</v>
      </c>
      <c r="D1246" s="17" t="s">
        <v>2501</v>
      </c>
      <c r="E1246" s="11">
        <v>18</v>
      </c>
      <c r="F1246" s="11">
        <v>18</v>
      </c>
      <c r="G1246" s="11">
        <v>26.3</v>
      </c>
      <c r="H1246" s="12">
        <v>0.46303983395864928</v>
      </c>
      <c r="I1246" s="12">
        <v>0.67033299697275472</v>
      </c>
      <c r="J1246" s="12"/>
      <c r="K1246" s="13">
        <v>0.61211148214744415</v>
      </c>
      <c r="L1246" s="13">
        <v>1.171132238547969</v>
      </c>
      <c r="M1246" s="13"/>
      <c r="N1246" s="14">
        <v>781270000</v>
      </c>
      <c r="O1246" s="15">
        <v>29.541245976281299</v>
      </c>
      <c r="P1246" s="16"/>
      <c r="Q1246" s="16"/>
    </row>
    <row r="1247" spans="1:17">
      <c r="A1247" s="17" t="s">
        <v>2502</v>
      </c>
      <c r="B1247" s="9" t="s">
        <v>5101</v>
      </c>
      <c r="C1247" s="9" t="s">
        <v>5101</v>
      </c>
      <c r="D1247" s="17" t="s">
        <v>2503</v>
      </c>
      <c r="E1247" s="11">
        <v>26</v>
      </c>
      <c r="F1247" s="11">
        <v>26</v>
      </c>
      <c r="G1247" s="11">
        <v>28.2</v>
      </c>
      <c r="H1247" s="12">
        <v>0.4507304222878582</v>
      </c>
      <c r="I1247" s="12">
        <v>0.68826101580894716</v>
      </c>
      <c r="J1247" s="12"/>
      <c r="K1247" s="13">
        <v>0.71898278962239914</v>
      </c>
      <c r="L1247" s="13">
        <v>1.1738331892826275</v>
      </c>
      <c r="M1247" s="13"/>
      <c r="N1247" s="14">
        <v>899770000</v>
      </c>
      <c r="O1247" s="15">
        <v>29.744981024690286</v>
      </c>
      <c r="P1247" s="16"/>
      <c r="Q1247" s="16"/>
    </row>
    <row r="1248" spans="1:17">
      <c r="A1248" s="17" t="s">
        <v>2504</v>
      </c>
      <c r="B1248" s="9" t="s">
        <v>5102</v>
      </c>
      <c r="C1248" s="9" t="s">
        <v>5102</v>
      </c>
      <c r="D1248" s="17" t="s">
        <v>2505</v>
      </c>
      <c r="E1248" s="11">
        <v>4</v>
      </c>
      <c r="F1248" s="11">
        <v>4</v>
      </c>
      <c r="G1248" s="11">
        <v>15.3</v>
      </c>
      <c r="H1248" s="12">
        <v>0.37506400000000001</v>
      </c>
      <c r="I1248" s="12">
        <v>0.82659771274806593</v>
      </c>
      <c r="J1248" s="12"/>
      <c r="K1248" s="13">
        <v>0.52428718212175707</v>
      </c>
      <c r="L1248" s="13">
        <v>1.2821953327571307</v>
      </c>
      <c r="M1248" s="13"/>
      <c r="N1248" s="14">
        <v>580200000</v>
      </c>
      <c r="O1248" s="15">
        <v>29.111975054634808</v>
      </c>
      <c r="P1248" s="16"/>
      <c r="Q1248" s="16"/>
    </row>
    <row r="1249" spans="1:17">
      <c r="A1249" s="17" t="s">
        <v>2506</v>
      </c>
      <c r="B1249" s="9" t="s">
        <v>5103</v>
      </c>
      <c r="C1249" s="9" t="s">
        <v>5103</v>
      </c>
      <c r="D1249" s="17" t="s">
        <v>2507</v>
      </c>
      <c r="E1249" s="11">
        <v>45</v>
      </c>
      <c r="F1249" s="11">
        <v>45</v>
      </c>
      <c r="G1249" s="11">
        <v>53.6</v>
      </c>
      <c r="H1249" s="12">
        <v>0.44903009499481122</v>
      </c>
      <c r="I1249" s="12">
        <v>0.68934577867473934</v>
      </c>
      <c r="J1249" s="12"/>
      <c r="K1249" s="13">
        <v>0.61276650398150534</v>
      </c>
      <c r="L1249" s="13">
        <v>1.2286084701815039</v>
      </c>
      <c r="M1249" s="13"/>
      <c r="N1249" s="14">
        <v>6609300000</v>
      </c>
      <c r="O1249" s="15">
        <v>32.621850336005771</v>
      </c>
      <c r="P1249" s="16"/>
      <c r="Q1249" s="16"/>
    </row>
    <row r="1250" spans="1:17">
      <c r="A1250" s="17" t="s">
        <v>2508</v>
      </c>
      <c r="B1250" s="9" t="s">
        <v>5104</v>
      </c>
      <c r="C1250" s="9" t="s">
        <v>5104</v>
      </c>
      <c r="D1250" s="17" t="s">
        <v>2509</v>
      </c>
      <c r="E1250" s="11">
        <v>7</v>
      </c>
      <c r="F1250" s="11">
        <v>7</v>
      </c>
      <c r="G1250" s="11">
        <v>26</v>
      </c>
      <c r="H1250" s="12">
        <v>0.4484473537159735</v>
      </c>
      <c r="I1250" s="12">
        <v>0.6902034981500168</v>
      </c>
      <c r="J1250" s="12"/>
      <c r="K1250" s="13">
        <v>0.58278962239917809</v>
      </c>
      <c r="L1250" s="13">
        <v>1.0509831460674157</v>
      </c>
      <c r="M1250" s="13"/>
      <c r="N1250" s="14">
        <v>509530000</v>
      </c>
      <c r="O1250" s="15">
        <v>28.924591850685399</v>
      </c>
      <c r="P1250" s="16"/>
      <c r="Q1250" s="16"/>
    </row>
    <row r="1251" spans="1:17">
      <c r="A1251" s="17" t="s">
        <v>2510</v>
      </c>
      <c r="B1251" s="9" t="s">
        <v>5105</v>
      </c>
      <c r="C1251" s="9" t="s">
        <v>5105</v>
      </c>
      <c r="D1251" s="17" t="s">
        <v>2511</v>
      </c>
      <c r="E1251" s="11">
        <v>36</v>
      </c>
      <c r="F1251" s="11">
        <v>36</v>
      </c>
      <c r="G1251" s="11">
        <v>40.200000000000003</v>
      </c>
      <c r="H1251" s="12">
        <v>0.475564780075038</v>
      </c>
      <c r="I1251" s="12">
        <v>0.65059704002690877</v>
      </c>
      <c r="J1251" s="12"/>
      <c r="K1251" s="13">
        <v>0.66509118931415356</v>
      </c>
      <c r="L1251" s="13">
        <v>1.1624891961970614</v>
      </c>
      <c r="M1251" s="13"/>
      <c r="N1251" s="14">
        <v>2083000000</v>
      </c>
      <c r="O1251" s="15">
        <v>30.956015693364822</v>
      </c>
      <c r="P1251" s="16"/>
      <c r="Q1251" s="16"/>
    </row>
    <row r="1252" spans="1:17">
      <c r="A1252" s="17" t="s">
        <v>2512</v>
      </c>
      <c r="B1252" s="9" t="s">
        <v>5106</v>
      </c>
      <c r="C1252" s="9" t="s">
        <v>5106</v>
      </c>
      <c r="D1252" s="17" t="s">
        <v>2513</v>
      </c>
      <c r="E1252" s="11">
        <v>20</v>
      </c>
      <c r="F1252" s="11">
        <v>19</v>
      </c>
      <c r="G1252" s="11">
        <v>21.9</v>
      </c>
      <c r="H1252" s="12">
        <v>0.46046938612596788</v>
      </c>
      <c r="I1252" s="12">
        <v>0.67084594685502852</v>
      </c>
      <c r="J1252" s="12"/>
      <c r="K1252" s="13">
        <v>0.63901875160544563</v>
      </c>
      <c r="L1252" s="13">
        <v>1.147255834053587</v>
      </c>
      <c r="M1252" s="13"/>
      <c r="N1252" s="14">
        <v>444290000</v>
      </c>
      <c r="O1252" s="15">
        <v>28.726926428889833</v>
      </c>
      <c r="P1252" s="16"/>
      <c r="Q1252" s="16"/>
    </row>
    <row r="1253" spans="1:17">
      <c r="A1253" s="17" t="s">
        <v>2514</v>
      </c>
      <c r="B1253" s="9" t="s">
        <v>5107</v>
      </c>
      <c r="C1253" s="9" t="s">
        <v>5107</v>
      </c>
      <c r="D1253" s="17" t="s">
        <v>2515</v>
      </c>
      <c r="E1253" s="11">
        <v>18</v>
      </c>
      <c r="F1253" s="11">
        <v>18</v>
      </c>
      <c r="G1253" s="11">
        <v>26.4</v>
      </c>
      <c r="H1253" s="12">
        <v>0.42300630637822312</v>
      </c>
      <c r="I1253" s="12">
        <v>0.73001177262024886</v>
      </c>
      <c r="J1253" s="12"/>
      <c r="K1253" s="13">
        <v>0.6612252761366556</v>
      </c>
      <c r="L1253" s="13">
        <v>1.409896283491789</v>
      </c>
      <c r="M1253" s="13"/>
      <c r="N1253" s="14">
        <v>960910000</v>
      </c>
      <c r="O1253" s="15">
        <v>29.839826071852251</v>
      </c>
      <c r="P1253" s="16"/>
      <c r="Q1253" s="16"/>
    </row>
    <row r="1254" spans="1:17">
      <c r="A1254" s="17" t="s">
        <v>2516</v>
      </c>
      <c r="B1254" s="9" t="s">
        <v>5108</v>
      </c>
      <c r="C1254" s="9" t="s">
        <v>5108</v>
      </c>
      <c r="D1254" s="17" t="s">
        <v>2517</v>
      </c>
      <c r="E1254" s="11">
        <v>13</v>
      </c>
      <c r="F1254" s="11">
        <v>11</v>
      </c>
      <c r="G1254" s="11">
        <v>15.6</v>
      </c>
      <c r="H1254" s="12">
        <v>0.46390197174103942</v>
      </c>
      <c r="I1254" s="12">
        <v>0.66545576858392186</v>
      </c>
      <c r="J1254" s="12"/>
      <c r="K1254" s="13">
        <v>0.6634729000770615</v>
      </c>
      <c r="L1254" s="13">
        <v>1.1483362143474503</v>
      </c>
      <c r="M1254" s="13"/>
      <c r="N1254" s="14">
        <v>174620000</v>
      </c>
      <c r="O1254" s="15">
        <v>27.379643565765981</v>
      </c>
      <c r="P1254" s="16"/>
      <c r="Q1254" s="16"/>
    </row>
    <row r="1255" spans="1:17">
      <c r="A1255" s="17" t="s">
        <v>2518</v>
      </c>
      <c r="B1255" s="9" t="s">
        <v>5109</v>
      </c>
      <c r="C1255" s="9" t="s">
        <v>5109</v>
      </c>
      <c r="D1255" s="17" t="s">
        <v>2519</v>
      </c>
      <c r="E1255" s="11">
        <v>7</v>
      </c>
      <c r="F1255" s="11">
        <v>7</v>
      </c>
      <c r="G1255" s="11">
        <v>3.8</v>
      </c>
      <c r="H1255" s="12">
        <v>0.38535962321385808</v>
      </c>
      <c r="I1255" s="12">
        <v>0.80044567776656572</v>
      </c>
      <c r="J1255" s="12"/>
      <c r="K1255" s="13">
        <v>0.6247238633444645</v>
      </c>
      <c r="L1255" s="13">
        <v>1.14509507346586</v>
      </c>
      <c r="M1255" s="13"/>
      <c r="N1255" s="14">
        <v>94995000</v>
      </c>
      <c r="O1255" s="15">
        <v>26.501348244338917</v>
      </c>
      <c r="P1255" s="16"/>
      <c r="Q1255" s="16"/>
    </row>
    <row r="1256" spans="1:17">
      <c r="A1256" s="17" t="s">
        <v>2520</v>
      </c>
      <c r="B1256" s="9" t="s">
        <v>5110</v>
      </c>
      <c r="C1256" s="9" t="s">
        <v>5110</v>
      </c>
      <c r="D1256" s="17" t="s">
        <v>2521</v>
      </c>
      <c r="E1256" s="11">
        <v>46</v>
      </c>
      <c r="F1256" s="11">
        <v>46</v>
      </c>
      <c r="G1256" s="11">
        <v>47.6</v>
      </c>
      <c r="H1256" s="12">
        <v>0.43276123573082148</v>
      </c>
      <c r="I1256" s="12">
        <v>0.71276488395560045</v>
      </c>
      <c r="J1256" s="12"/>
      <c r="K1256" s="13">
        <v>0.55131004366812231</v>
      </c>
      <c r="L1256" s="13">
        <v>1.0404278305963699</v>
      </c>
      <c r="M1256" s="13"/>
      <c r="N1256" s="14">
        <v>6445300000</v>
      </c>
      <c r="O1256" s="15">
        <v>32.585600365162705</v>
      </c>
      <c r="P1256" s="16"/>
      <c r="Q1256" s="16"/>
    </row>
    <row r="1257" spans="1:17">
      <c r="A1257" s="17" t="s">
        <v>2522</v>
      </c>
      <c r="B1257" s="9" t="s">
        <v>5111</v>
      </c>
      <c r="C1257" s="9" t="s">
        <v>5111</v>
      </c>
      <c r="D1257" s="17" t="s">
        <v>2523</v>
      </c>
      <c r="E1257" s="11">
        <v>12</v>
      </c>
      <c r="F1257" s="11">
        <v>12</v>
      </c>
      <c r="G1257" s="11">
        <v>15.2</v>
      </c>
      <c r="H1257" s="12">
        <v>0.44085575157659457</v>
      </c>
      <c r="I1257" s="12">
        <v>0.69883955600403636</v>
      </c>
      <c r="J1257" s="12"/>
      <c r="K1257" s="13">
        <v>0.59212689442589261</v>
      </c>
      <c r="L1257" s="13">
        <v>1.1584917891097668</v>
      </c>
      <c r="M1257" s="13"/>
      <c r="N1257" s="14">
        <v>426440000</v>
      </c>
      <c r="O1257" s="15">
        <v>28.667767528094345</v>
      </c>
      <c r="P1257" s="16"/>
      <c r="Q1257" s="16"/>
    </row>
    <row r="1258" spans="1:17">
      <c r="A1258" s="17" t="s">
        <v>2524</v>
      </c>
      <c r="B1258" s="9" t="s">
        <v>5112</v>
      </c>
      <c r="C1258" s="9" t="s">
        <v>5112</v>
      </c>
      <c r="D1258" s="17" t="s">
        <v>2525</v>
      </c>
      <c r="E1258" s="11">
        <v>47</v>
      </c>
      <c r="F1258" s="11">
        <v>47</v>
      </c>
      <c r="G1258" s="11">
        <v>38.4</v>
      </c>
      <c r="H1258" s="12">
        <v>0.42822702961602943</v>
      </c>
      <c r="I1258" s="12">
        <v>0.71828960645812312</v>
      </c>
      <c r="J1258" s="12"/>
      <c r="K1258" s="13">
        <v>0.67914204983303372</v>
      </c>
      <c r="L1258" s="13">
        <v>1.349503025064823</v>
      </c>
      <c r="M1258" s="13"/>
      <c r="N1258" s="14">
        <v>2551500000</v>
      </c>
      <c r="O1258" s="15">
        <v>31.248698495708716</v>
      </c>
      <c r="P1258" s="16"/>
      <c r="Q1258" s="16"/>
    </row>
    <row r="1259" spans="1:17">
      <c r="A1259" s="17" t="s">
        <v>2526</v>
      </c>
      <c r="B1259" s="9" t="s">
        <v>5113</v>
      </c>
      <c r="C1259" s="9" t="s">
        <v>5113</v>
      </c>
      <c r="D1259" s="17" t="s">
        <v>2527</v>
      </c>
      <c r="E1259" s="11">
        <v>7</v>
      </c>
      <c r="F1259" s="11">
        <v>7</v>
      </c>
      <c r="G1259" s="11">
        <v>17.399999999999999</v>
      </c>
      <c r="H1259" s="12">
        <v>0.4634549373353557</v>
      </c>
      <c r="I1259" s="12">
        <v>0.6627312478977464</v>
      </c>
      <c r="J1259" s="12"/>
      <c r="K1259" s="13">
        <v>0.69411764705882362</v>
      </c>
      <c r="L1259" s="13">
        <v>1.0445224719101123</v>
      </c>
      <c r="M1259" s="13"/>
      <c r="N1259" s="14">
        <v>125180000</v>
      </c>
      <c r="O1259" s="15">
        <v>26.899428840493329</v>
      </c>
      <c r="P1259" s="16"/>
      <c r="Q1259" s="16"/>
    </row>
    <row r="1260" spans="1:17">
      <c r="A1260" s="17" t="s">
        <v>2528</v>
      </c>
      <c r="B1260" s="9" t="s">
        <v>5114</v>
      </c>
      <c r="C1260" s="9" t="s">
        <v>5114</v>
      </c>
      <c r="D1260" s="17" t="s">
        <v>2529</v>
      </c>
      <c r="E1260" s="11">
        <v>6</v>
      </c>
      <c r="F1260" s="11">
        <v>6</v>
      </c>
      <c r="G1260" s="11">
        <v>17.100000000000001</v>
      </c>
      <c r="H1260" s="12">
        <v>0.42504989223277728</v>
      </c>
      <c r="I1260" s="12">
        <v>0.72230070635721488</v>
      </c>
      <c r="J1260" s="12"/>
      <c r="K1260" s="13">
        <v>0.64921654251220151</v>
      </c>
      <c r="L1260" s="13">
        <v>1.3307044079515991</v>
      </c>
      <c r="M1260" s="13"/>
      <c r="N1260" s="14">
        <v>99623000</v>
      </c>
      <c r="O1260" s="15">
        <v>26.569975520513697</v>
      </c>
      <c r="P1260" s="16"/>
      <c r="Q1260" s="16"/>
    </row>
    <row r="1261" spans="1:17">
      <c r="A1261" s="17" t="s">
        <v>2530</v>
      </c>
      <c r="B1261" s="9" t="s">
        <v>5115</v>
      </c>
      <c r="C1261" s="9" t="s">
        <v>5115</v>
      </c>
      <c r="D1261" s="17" t="s">
        <v>2531</v>
      </c>
      <c r="E1261" s="11">
        <v>55</v>
      </c>
      <c r="F1261" s="11">
        <v>55</v>
      </c>
      <c r="G1261" s="11">
        <v>56</v>
      </c>
      <c r="H1261" s="12">
        <v>0.38036241717889363</v>
      </c>
      <c r="I1261" s="12">
        <v>0.80537336024217954</v>
      </c>
      <c r="J1261" s="12"/>
      <c r="K1261" s="13">
        <v>0.53815823272540464</v>
      </c>
      <c r="L1261" s="13">
        <v>1.3496110630942093</v>
      </c>
      <c r="M1261" s="13"/>
      <c r="N1261" s="14">
        <v>9261000000</v>
      </c>
      <c r="O1261" s="15">
        <v>33.108520837660457</v>
      </c>
      <c r="P1261" s="16"/>
      <c r="Q1261" s="16"/>
    </row>
    <row r="1262" spans="1:17">
      <c r="A1262" s="17" t="s">
        <v>2532</v>
      </c>
      <c r="B1262" s="9" t="s">
        <v>5116</v>
      </c>
      <c r="C1262" s="9" t="s">
        <v>5116</v>
      </c>
      <c r="D1262" s="17" t="s">
        <v>2533</v>
      </c>
      <c r="E1262" s="11">
        <v>27</v>
      </c>
      <c r="F1262" s="11">
        <v>23</v>
      </c>
      <c r="G1262" s="11">
        <v>38.799999999999997</v>
      </c>
      <c r="H1262" s="12">
        <v>0.43066177057555682</v>
      </c>
      <c r="I1262" s="12">
        <v>0.71077194752774964</v>
      </c>
      <c r="J1262" s="12"/>
      <c r="K1262" s="13">
        <v>0.53864628820960703</v>
      </c>
      <c r="L1262" s="13">
        <v>1.1752376836646501</v>
      </c>
      <c r="M1262" s="13"/>
      <c r="N1262" s="14">
        <v>1993800000</v>
      </c>
      <c r="O1262" s="15">
        <v>30.892873552849998</v>
      </c>
      <c r="P1262" s="16"/>
      <c r="Q1262" s="16"/>
    </row>
    <row r="1263" spans="1:17">
      <c r="A1263" s="17" t="s">
        <v>2534</v>
      </c>
      <c r="B1263" s="9" t="s">
        <v>5117</v>
      </c>
      <c r="C1263" s="9" t="s">
        <v>5117</v>
      </c>
      <c r="D1263" s="17" t="s">
        <v>2535</v>
      </c>
      <c r="E1263" s="11">
        <v>17</v>
      </c>
      <c r="F1263" s="11">
        <v>17</v>
      </c>
      <c r="G1263" s="11">
        <v>19.399999999999999</v>
      </c>
      <c r="H1263" s="12">
        <v>0.44473537159734972</v>
      </c>
      <c r="I1263" s="12">
        <v>0.68810965354860409</v>
      </c>
      <c r="J1263" s="12"/>
      <c r="K1263" s="13">
        <v>0.7636013357307988</v>
      </c>
      <c r="L1263" s="13">
        <v>1.401037165082109</v>
      </c>
      <c r="M1263" s="13"/>
      <c r="N1263" s="14">
        <v>501850000</v>
      </c>
      <c r="O1263" s="15">
        <v>28.902680974681545</v>
      </c>
      <c r="P1263" s="16"/>
      <c r="Q1263" s="16"/>
    </row>
    <row r="1264" spans="1:17">
      <c r="A1264" s="17" t="s">
        <v>2536</v>
      </c>
      <c r="B1264" s="9" t="s">
        <v>5118</v>
      </c>
      <c r="C1264" s="9" t="s">
        <v>5118</v>
      </c>
      <c r="D1264" s="17" t="s">
        <v>2537</v>
      </c>
      <c r="E1264" s="11">
        <v>30</v>
      </c>
      <c r="F1264" s="11">
        <v>30</v>
      </c>
      <c r="G1264" s="11">
        <v>31.3</v>
      </c>
      <c r="H1264" s="12">
        <v>0.45292568053005511</v>
      </c>
      <c r="I1264" s="12">
        <v>0.67442818701648166</v>
      </c>
      <c r="J1264" s="12"/>
      <c r="K1264" s="13">
        <v>0.67409452864115083</v>
      </c>
      <c r="L1264" s="13">
        <v>1.1204624027657735</v>
      </c>
      <c r="M1264" s="13"/>
      <c r="N1264" s="14">
        <v>4257600000</v>
      </c>
      <c r="O1264" s="15">
        <v>31.987393269459034</v>
      </c>
      <c r="P1264" s="16"/>
      <c r="Q1264" s="16"/>
    </row>
    <row r="1265" spans="1:17">
      <c r="A1265" s="17" t="s">
        <v>2538</v>
      </c>
      <c r="B1265" s="9" t="s">
        <v>5119</v>
      </c>
      <c r="C1265" s="9" t="s">
        <v>5119</v>
      </c>
      <c r="D1265" s="17" t="s">
        <v>2539</v>
      </c>
      <c r="E1265" s="11">
        <v>30</v>
      </c>
      <c r="F1265" s="11">
        <v>30</v>
      </c>
      <c r="G1265" s="11">
        <v>37.5</v>
      </c>
      <c r="H1265" s="12">
        <v>0.4323221840823821</v>
      </c>
      <c r="I1265" s="12">
        <v>0.70647494113689868</v>
      </c>
      <c r="J1265" s="12"/>
      <c r="K1265" s="13">
        <v>0.5983046493706653</v>
      </c>
      <c r="L1265" s="13">
        <v>1.2155358686257562</v>
      </c>
      <c r="M1265" s="13"/>
      <c r="N1265" s="14">
        <v>1452800000</v>
      </c>
      <c r="O1265" s="15">
        <v>30.436188961727726</v>
      </c>
      <c r="P1265" s="16"/>
      <c r="Q1265" s="16"/>
    </row>
    <row r="1266" spans="1:17">
      <c r="A1266" s="17" t="s">
        <v>2540</v>
      </c>
      <c r="B1266" s="9" t="s">
        <v>5120</v>
      </c>
      <c r="C1266" s="9" t="s">
        <v>5120</v>
      </c>
      <c r="D1266" s="17" t="s">
        <v>2541</v>
      </c>
      <c r="E1266" s="11">
        <v>9</v>
      </c>
      <c r="F1266" s="11">
        <v>9</v>
      </c>
      <c r="G1266" s="11">
        <v>43</v>
      </c>
      <c r="H1266" s="12">
        <v>0.43866847609164211</v>
      </c>
      <c r="I1266" s="12">
        <v>0.69623276152034985</v>
      </c>
      <c r="J1266" s="12"/>
      <c r="K1266" s="13">
        <v>0.69678910865656307</v>
      </c>
      <c r="L1266" s="13">
        <v>1.2510803802938635</v>
      </c>
      <c r="M1266" s="13"/>
      <c r="N1266" s="14">
        <v>408770000</v>
      </c>
      <c r="O1266" s="15">
        <v>28.60671407856573</v>
      </c>
      <c r="P1266" s="16"/>
      <c r="Q1266" s="16"/>
    </row>
    <row r="1267" spans="1:17">
      <c r="A1267" s="17" t="s">
        <v>2542</v>
      </c>
      <c r="B1267" s="9" t="s">
        <v>5121</v>
      </c>
      <c r="C1267" s="9" t="s">
        <v>5121</v>
      </c>
      <c r="D1267" s="17" t="s">
        <v>2543</v>
      </c>
      <c r="E1267" s="11">
        <v>43</v>
      </c>
      <c r="F1267" s="11">
        <v>43</v>
      </c>
      <c r="G1267" s="11">
        <v>40.4</v>
      </c>
      <c r="H1267" s="12">
        <v>0.49635187993933105</v>
      </c>
      <c r="I1267" s="12">
        <v>0.6152203161789439</v>
      </c>
      <c r="J1267" s="12"/>
      <c r="K1267" s="13">
        <v>0.84199845877215529</v>
      </c>
      <c r="L1267" s="13">
        <v>1.2850043215211755</v>
      </c>
      <c r="M1267" s="13"/>
      <c r="N1267" s="14">
        <v>9112900000</v>
      </c>
      <c r="O1267" s="15">
        <v>33.085263090213338</v>
      </c>
      <c r="P1267" s="16"/>
      <c r="Q1267" s="16"/>
    </row>
    <row r="1268" spans="1:17">
      <c r="A1268" s="17" t="s">
        <v>2544</v>
      </c>
      <c r="B1268" s="9" t="s">
        <v>5122</v>
      </c>
      <c r="C1268" s="9" t="s">
        <v>5122</v>
      </c>
      <c r="D1268" s="17" t="s">
        <v>2545</v>
      </c>
      <c r="E1268" s="11">
        <v>6</v>
      </c>
      <c r="F1268" s="11">
        <v>6</v>
      </c>
      <c r="G1268" s="11">
        <v>9.1999999999999993</v>
      </c>
      <c r="H1268" s="12">
        <v>0.51125568771453656</v>
      </c>
      <c r="I1268" s="12">
        <v>0.59596367305751763</v>
      </c>
      <c r="J1268" s="12"/>
      <c r="K1268" s="13">
        <v>0.65079630105317243</v>
      </c>
      <c r="L1268" s="13">
        <v>1.021337510803803</v>
      </c>
      <c r="M1268" s="13"/>
      <c r="N1268" s="14">
        <v>112560000</v>
      </c>
      <c r="O1268" s="15">
        <v>26.746118992785984</v>
      </c>
      <c r="P1268" s="16"/>
      <c r="Q1268" s="16"/>
    </row>
    <row r="1269" spans="1:17">
      <c r="A1269" s="17" t="s">
        <v>2546</v>
      </c>
      <c r="B1269" s="9" t="s">
        <v>5123</v>
      </c>
      <c r="C1269" s="9" t="s">
        <v>5123</v>
      </c>
      <c r="D1269" s="17" t="s">
        <v>2547</v>
      </c>
      <c r="E1269" s="11">
        <v>7</v>
      </c>
      <c r="F1269" s="11">
        <v>7</v>
      </c>
      <c r="G1269" s="11">
        <v>22.6</v>
      </c>
      <c r="H1269" s="12">
        <v>0.44477599999999995</v>
      </c>
      <c r="I1269" s="12">
        <v>0.68499831819710733</v>
      </c>
      <c r="J1269" s="12"/>
      <c r="K1269" s="13">
        <v>0.68675828409966611</v>
      </c>
      <c r="L1269" s="13">
        <v>1.2215859982713917</v>
      </c>
      <c r="M1269" s="13"/>
      <c r="N1269" s="14">
        <v>188420000</v>
      </c>
      <c r="O1269" s="15">
        <v>27.489376868260862</v>
      </c>
      <c r="P1269" s="16"/>
      <c r="Q1269" s="16"/>
    </row>
    <row r="1270" spans="1:17">
      <c r="A1270" s="17" t="s">
        <v>2548</v>
      </c>
      <c r="B1270" s="9" t="s">
        <v>5124</v>
      </c>
      <c r="C1270" s="9" t="s">
        <v>5124</v>
      </c>
      <c r="D1270" s="17" t="s">
        <v>2549</v>
      </c>
      <c r="E1270" s="11">
        <v>14</v>
      </c>
      <c r="F1270" s="11">
        <v>14</v>
      </c>
      <c r="G1270" s="11">
        <v>21.6</v>
      </c>
      <c r="H1270" s="12">
        <v>0.46163486868364334</v>
      </c>
      <c r="I1270" s="12">
        <v>0.65994786411032624</v>
      </c>
      <c r="J1270" s="12"/>
      <c r="K1270" s="13">
        <v>0.55786026200873362</v>
      </c>
      <c r="L1270" s="13">
        <v>1.0987467588591184</v>
      </c>
      <c r="M1270" s="13"/>
      <c r="N1270" s="14">
        <v>1039000000</v>
      </c>
      <c r="O1270" s="15">
        <v>29.952548508228386</v>
      </c>
      <c r="P1270" s="16"/>
      <c r="Q1270" s="16"/>
    </row>
    <row r="1271" spans="1:17">
      <c r="A1271" s="17" t="s">
        <v>2550</v>
      </c>
      <c r="B1271" s="9" t="s">
        <v>5125</v>
      </c>
      <c r="C1271" s="9" t="s">
        <v>5125</v>
      </c>
      <c r="D1271" s="17" t="s">
        <v>2551</v>
      </c>
      <c r="E1271" s="11">
        <v>48</v>
      </c>
      <c r="F1271" s="11">
        <v>44</v>
      </c>
      <c r="G1271" s="11">
        <v>29.9</v>
      </c>
      <c r="H1271" s="12">
        <v>0.4655464197333759</v>
      </c>
      <c r="I1271" s="12">
        <v>0.65436427850655898</v>
      </c>
      <c r="J1271" s="12"/>
      <c r="K1271" s="13">
        <v>0.66297200102748532</v>
      </c>
      <c r="L1271" s="13">
        <v>1.153305963699222</v>
      </c>
      <c r="M1271" s="13"/>
      <c r="N1271" s="14">
        <v>3544300000</v>
      </c>
      <c r="O1271" s="15">
        <v>31.72285357700861</v>
      </c>
      <c r="P1271" s="16"/>
      <c r="Q1271" s="16"/>
    </row>
    <row r="1272" spans="1:17">
      <c r="A1272" s="17" t="s">
        <v>2552</v>
      </c>
      <c r="B1272" s="9" t="s">
        <v>5126</v>
      </c>
      <c r="C1272" s="9" t="s">
        <v>5126</v>
      </c>
      <c r="D1272" s="17" t="s">
        <v>2553</v>
      </c>
      <c r="E1272" s="11">
        <v>3</v>
      </c>
      <c r="F1272" s="11">
        <v>3</v>
      </c>
      <c r="G1272" s="11">
        <v>13.9</v>
      </c>
      <c r="H1272" s="12">
        <v>0.45567174902211227</v>
      </c>
      <c r="I1272" s="12">
        <v>0.66830642448705002</v>
      </c>
      <c r="J1272" s="12"/>
      <c r="K1272" s="13">
        <v>0.67923195479065002</v>
      </c>
      <c r="L1272" s="13">
        <v>1.1058772687986171</v>
      </c>
      <c r="M1272" s="13"/>
      <c r="N1272" s="14">
        <v>174560000</v>
      </c>
      <c r="O1272" s="15">
        <v>27.379147765873061</v>
      </c>
      <c r="P1272" s="16"/>
      <c r="Q1272" s="16"/>
    </row>
    <row r="1273" spans="1:17">
      <c r="A1273" s="17" t="s">
        <v>2554</v>
      </c>
      <c r="B1273" s="9" t="s">
        <v>5127</v>
      </c>
      <c r="C1273" s="9" t="s">
        <v>5127</v>
      </c>
      <c r="D1273" s="17" t="s">
        <v>2555</v>
      </c>
      <c r="E1273" s="11">
        <v>45</v>
      </c>
      <c r="F1273" s="11">
        <v>44</v>
      </c>
      <c r="G1273" s="11">
        <v>54.9</v>
      </c>
      <c r="H1273" s="12">
        <v>0.44655544024906207</v>
      </c>
      <c r="I1273" s="12">
        <v>0.68177766565758491</v>
      </c>
      <c r="J1273" s="12"/>
      <c r="K1273" s="13">
        <v>0.62812740816850765</v>
      </c>
      <c r="L1273" s="13">
        <v>1.2599394987035435</v>
      </c>
      <c r="M1273" s="13"/>
      <c r="N1273" s="14">
        <v>7078500000</v>
      </c>
      <c r="O1273" s="15">
        <v>32.720796526182177</v>
      </c>
      <c r="P1273" s="16"/>
      <c r="Q1273" s="16"/>
    </row>
    <row r="1274" spans="1:17">
      <c r="A1274" s="17" t="s">
        <v>2556</v>
      </c>
      <c r="B1274" s="9" t="s">
        <v>5128</v>
      </c>
      <c r="C1274" s="9" t="s">
        <v>5128</v>
      </c>
      <c r="D1274" s="17" t="s">
        <v>2557</v>
      </c>
      <c r="E1274" s="11">
        <v>14</v>
      </c>
      <c r="F1274" s="11">
        <v>14</v>
      </c>
      <c r="G1274" s="11">
        <v>20.8</v>
      </c>
      <c r="H1274" s="12">
        <v>0.40067853436576994</v>
      </c>
      <c r="I1274" s="12">
        <v>0.75947695930036996</v>
      </c>
      <c r="J1274" s="12"/>
      <c r="K1274" s="13">
        <v>0.4986000513742615</v>
      </c>
      <c r="L1274" s="13">
        <v>1.1753457216940364</v>
      </c>
      <c r="M1274" s="13"/>
      <c r="N1274" s="14">
        <v>505560000</v>
      </c>
      <c r="O1274" s="15">
        <v>28.913307080832858</v>
      </c>
      <c r="P1274" s="16"/>
      <c r="Q1274" s="16"/>
    </row>
    <row r="1275" spans="1:17">
      <c r="A1275" s="17" t="s">
        <v>2558</v>
      </c>
      <c r="B1275" s="9" t="s">
        <v>5129</v>
      </c>
      <c r="C1275" s="9" t="s">
        <v>5129</v>
      </c>
      <c r="D1275" s="17" t="s">
        <v>2559</v>
      </c>
      <c r="E1275" s="11">
        <v>18</v>
      </c>
      <c r="F1275" s="11">
        <v>18</v>
      </c>
      <c r="G1275" s="11">
        <v>36.1</v>
      </c>
      <c r="H1275" s="12">
        <v>0.38932705356430114</v>
      </c>
      <c r="I1275" s="12">
        <v>0.78090312815338037</v>
      </c>
      <c r="J1275" s="12"/>
      <c r="K1275" s="13">
        <v>0.50717955304392504</v>
      </c>
      <c r="L1275" s="13">
        <v>1.0570008643042352</v>
      </c>
      <c r="M1275" s="13"/>
      <c r="N1275" s="14">
        <v>1299500000</v>
      </c>
      <c r="O1275" s="15">
        <v>30.275309487796378</v>
      </c>
      <c r="P1275" s="16"/>
      <c r="Q1275" s="16"/>
    </row>
    <row r="1276" spans="1:17">
      <c r="A1276" s="17" t="s">
        <v>2560</v>
      </c>
      <c r="B1276" s="9" t="s">
        <v>5130</v>
      </c>
      <c r="C1276" s="9" t="s">
        <v>5130</v>
      </c>
      <c r="D1276" s="17" t="s">
        <v>2561</v>
      </c>
      <c r="E1276" s="11">
        <v>15</v>
      </c>
      <c r="F1276" s="11">
        <v>10</v>
      </c>
      <c r="G1276" s="11">
        <v>19.3</v>
      </c>
      <c r="H1276" s="12">
        <v>0.44597269897022435</v>
      </c>
      <c r="I1276" s="12">
        <v>0.68062563067608473</v>
      </c>
      <c r="J1276" s="12"/>
      <c r="K1276" s="13">
        <v>0.46218854353968664</v>
      </c>
      <c r="L1276" s="13">
        <v>1.0416810717372516</v>
      </c>
      <c r="M1276" s="13"/>
      <c r="N1276" s="14">
        <v>683910000</v>
      </c>
      <c r="O1276" s="15">
        <v>29.349231243425418</v>
      </c>
      <c r="P1276" s="16"/>
      <c r="Q1276" s="16"/>
    </row>
    <row r="1277" spans="1:17">
      <c r="A1277" s="17" t="s">
        <v>2562</v>
      </c>
      <c r="B1277" s="9" t="s">
        <v>5131</v>
      </c>
      <c r="C1277" s="9" t="s">
        <v>5131</v>
      </c>
      <c r="D1277" s="17" t="s">
        <v>2563</v>
      </c>
      <c r="E1277" s="11">
        <v>34</v>
      </c>
      <c r="F1277" s="11">
        <v>29</v>
      </c>
      <c r="G1277" s="11">
        <v>66.099999999999994</v>
      </c>
      <c r="H1277" s="12">
        <v>0.41693142811527106</v>
      </c>
      <c r="I1277" s="12">
        <v>0.72743020517995294</v>
      </c>
      <c r="J1277" s="12"/>
      <c r="K1277" s="13">
        <v>0.58000256871307476</v>
      </c>
      <c r="L1277" s="13">
        <v>1.1449870354364737</v>
      </c>
      <c r="M1277" s="13"/>
      <c r="N1277" s="14">
        <v>5918600000</v>
      </c>
      <c r="O1277" s="15">
        <v>32.462608811610856</v>
      </c>
      <c r="P1277" s="16"/>
      <c r="Q1277" s="16"/>
    </row>
    <row r="1278" spans="1:17">
      <c r="A1278" s="17" t="s">
        <v>2564</v>
      </c>
      <c r="B1278" s="9" t="s">
        <v>5132</v>
      </c>
      <c r="C1278" s="9" t="s">
        <v>5132</v>
      </c>
      <c r="D1278" s="17" t="s">
        <v>2565</v>
      </c>
      <c r="E1278" s="11">
        <v>31</v>
      </c>
      <c r="F1278" s="11">
        <v>31</v>
      </c>
      <c r="G1278" s="11">
        <v>41.4</v>
      </c>
      <c r="H1278" s="12">
        <v>0.40528458529576122</v>
      </c>
      <c r="I1278" s="12">
        <v>0.74800706357214941</v>
      </c>
      <c r="J1278" s="12"/>
      <c r="K1278" s="13">
        <v>0.56961212432571284</v>
      </c>
      <c r="L1278" s="13">
        <v>1.1739412273120138</v>
      </c>
      <c r="M1278" s="13"/>
      <c r="N1278" s="14">
        <v>2102800000</v>
      </c>
      <c r="O1278" s="15">
        <v>30.96966449400869</v>
      </c>
      <c r="P1278" s="16"/>
      <c r="Q1278" s="16"/>
    </row>
    <row r="1279" spans="1:17">
      <c r="A1279" s="17" t="s">
        <v>2566</v>
      </c>
      <c r="B1279" s="9" t="s">
        <v>5133</v>
      </c>
      <c r="C1279" s="9" t="s">
        <v>5133</v>
      </c>
      <c r="D1279" s="17" t="s">
        <v>2567</v>
      </c>
      <c r="E1279" s="11">
        <v>12</v>
      </c>
      <c r="F1279" s="11">
        <v>12</v>
      </c>
      <c r="G1279" s="11">
        <v>29.2</v>
      </c>
      <c r="H1279" s="12">
        <v>0.42960006386205796</v>
      </c>
      <c r="I1279" s="12">
        <v>0.70504540867810284</v>
      </c>
      <c r="J1279" s="12"/>
      <c r="K1279" s="13">
        <v>0.6020678140251734</v>
      </c>
      <c r="L1279" s="13">
        <v>1.1857173725151253</v>
      </c>
      <c r="M1279" s="13"/>
      <c r="N1279" s="14">
        <v>401340000</v>
      </c>
      <c r="O1279" s="15">
        <v>28.580249710197581</v>
      </c>
      <c r="P1279" s="16"/>
      <c r="Q1279" s="16"/>
    </row>
    <row r="1280" spans="1:17">
      <c r="A1280" s="17" t="s">
        <v>2568</v>
      </c>
      <c r="B1280" s="9" t="s">
        <v>5134</v>
      </c>
      <c r="C1280" s="9" t="s">
        <v>5134</v>
      </c>
      <c r="D1280" s="17" t="s">
        <v>2569</v>
      </c>
      <c r="E1280" s="11">
        <v>14</v>
      </c>
      <c r="F1280" s="11">
        <v>14</v>
      </c>
      <c r="G1280" s="11">
        <v>48.3</v>
      </c>
      <c r="H1280" s="12">
        <v>0.4514408876826056</v>
      </c>
      <c r="I1280" s="12">
        <v>0.67087117389841899</v>
      </c>
      <c r="J1280" s="12"/>
      <c r="K1280" s="13">
        <v>0.67779347546879021</v>
      </c>
      <c r="L1280" s="13">
        <v>1.13947709593777</v>
      </c>
      <c r="M1280" s="13"/>
      <c r="N1280" s="14">
        <v>841960000</v>
      </c>
      <c r="O1280" s="15">
        <v>29.649176454181056</v>
      </c>
      <c r="P1280" s="16"/>
      <c r="Q1280" s="16"/>
    </row>
    <row r="1281" spans="1:17">
      <c r="A1281" s="17" t="s">
        <v>2570</v>
      </c>
      <c r="B1281" s="9" t="s">
        <v>5135</v>
      </c>
      <c r="C1281" s="9" t="s">
        <v>5135</v>
      </c>
      <c r="D1281" s="17" t="s">
        <v>2571</v>
      </c>
      <c r="E1281" s="11">
        <v>16</v>
      </c>
      <c r="F1281" s="11">
        <v>16</v>
      </c>
      <c r="G1281" s="11">
        <v>17.7</v>
      </c>
      <c r="H1281" s="12">
        <v>0.46245709267981161</v>
      </c>
      <c r="I1281" s="12">
        <v>0.65419609821728897</v>
      </c>
      <c r="J1281" s="12"/>
      <c r="K1281" s="13">
        <v>0.64356537374775236</v>
      </c>
      <c r="L1281" s="13">
        <v>1.2309853068280034</v>
      </c>
      <c r="M1281" s="13"/>
      <c r="N1281" s="14">
        <v>301240000</v>
      </c>
      <c r="O1281" s="15">
        <v>28.166338109354808</v>
      </c>
      <c r="P1281" s="16"/>
      <c r="Q1281" s="16"/>
    </row>
    <row r="1282" spans="1:17">
      <c r="A1282" s="17" t="s">
        <v>2572</v>
      </c>
      <c r="B1282" s="9" t="s">
        <v>5136</v>
      </c>
      <c r="C1282" s="9" t="s">
        <v>5136</v>
      </c>
      <c r="D1282" s="17" t="s">
        <v>2573</v>
      </c>
      <c r="E1282" s="11">
        <v>10</v>
      </c>
      <c r="F1282" s="11">
        <v>7</v>
      </c>
      <c r="G1282" s="11">
        <v>41.6</v>
      </c>
      <c r="H1282" s="12">
        <v>0.41552646284026507</v>
      </c>
      <c r="I1282" s="12">
        <v>0.7272872519340734</v>
      </c>
      <c r="J1282" s="12"/>
      <c r="K1282" s="13">
        <v>0.65995376316465448</v>
      </c>
      <c r="L1282" s="13">
        <v>1.3664649956784787</v>
      </c>
      <c r="M1282" s="13"/>
      <c r="N1282" s="14">
        <v>1005800000</v>
      </c>
      <c r="O1282" s="15">
        <v>29.905696312515598</v>
      </c>
      <c r="P1282" s="16"/>
      <c r="Q1282" s="16"/>
    </row>
    <row r="1283" spans="1:17">
      <c r="A1283" s="17" t="s">
        <v>2574</v>
      </c>
      <c r="B1283" s="9" t="s">
        <v>5137</v>
      </c>
      <c r="C1283" s="9" t="s">
        <v>5137</v>
      </c>
      <c r="D1283" s="17" t="s">
        <v>2575</v>
      </c>
      <c r="E1283" s="11">
        <v>21</v>
      </c>
      <c r="F1283" s="11">
        <v>21</v>
      </c>
      <c r="G1283" s="11">
        <v>16</v>
      </c>
      <c r="H1283" s="12">
        <v>0.49386125967909317</v>
      </c>
      <c r="I1283" s="12">
        <v>0.61147830474268416</v>
      </c>
      <c r="J1283" s="12"/>
      <c r="K1283" s="13">
        <v>0.70443103005394303</v>
      </c>
      <c r="L1283" s="13">
        <v>1.1036084701815041</v>
      </c>
      <c r="M1283" s="13"/>
      <c r="N1283" s="14">
        <v>334980000</v>
      </c>
      <c r="O1283" s="15">
        <v>28.319499721050914</v>
      </c>
      <c r="P1283" s="16"/>
      <c r="Q1283" s="16"/>
    </row>
    <row r="1284" spans="1:17">
      <c r="A1284" s="17" t="s">
        <v>2576</v>
      </c>
      <c r="B1284" s="9" t="s">
        <v>5138</v>
      </c>
      <c r="C1284" s="9" t="s">
        <v>5138</v>
      </c>
      <c r="D1284" s="17" t="s">
        <v>2577</v>
      </c>
      <c r="E1284" s="11">
        <v>12</v>
      </c>
      <c r="F1284" s="11">
        <v>12</v>
      </c>
      <c r="G1284" s="11">
        <v>18.899999999999999</v>
      </c>
      <c r="H1284" s="12">
        <v>0.41876746228147205</v>
      </c>
      <c r="I1284" s="12">
        <v>0.72099730911537163</v>
      </c>
      <c r="J1284" s="12"/>
      <c r="K1284" s="13">
        <v>0.65658874903673259</v>
      </c>
      <c r="L1284" s="13">
        <v>1.3416162489196197</v>
      </c>
      <c r="M1284" s="13"/>
      <c r="N1284" s="14">
        <v>194690000</v>
      </c>
      <c r="O1284" s="15">
        <v>27.536603542895612</v>
      </c>
      <c r="P1284" s="16"/>
      <c r="Q1284" s="16"/>
    </row>
    <row r="1285" spans="1:17">
      <c r="A1285" s="17" t="s">
        <v>2578</v>
      </c>
      <c r="B1285" s="9" t="s">
        <v>5139</v>
      </c>
      <c r="C1285" s="9" t="s">
        <v>5139</v>
      </c>
      <c r="D1285" s="17" t="s">
        <v>2579</v>
      </c>
      <c r="E1285" s="11">
        <v>13</v>
      </c>
      <c r="F1285" s="11">
        <v>13</v>
      </c>
      <c r="G1285" s="11">
        <v>17.5</v>
      </c>
      <c r="H1285" s="12">
        <v>0.47704159016524306</v>
      </c>
      <c r="I1285" s="12">
        <v>0.63252606794483679</v>
      </c>
      <c r="J1285" s="12"/>
      <c r="K1285" s="13">
        <v>0.83859491394811203</v>
      </c>
      <c r="L1285" s="13">
        <v>1.1037165082108904</v>
      </c>
      <c r="M1285" s="13"/>
      <c r="N1285" s="14">
        <v>275440000</v>
      </c>
      <c r="O1285" s="15">
        <v>28.037162845119365</v>
      </c>
      <c r="P1285" s="16"/>
      <c r="Q1285" s="16"/>
    </row>
    <row r="1286" spans="1:17">
      <c r="A1286" s="17" t="s">
        <v>2580</v>
      </c>
      <c r="B1286" s="9" t="s">
        <v>5140</v>
      </c>
      <c r="C1286" s="9" t="s">
        <v>5140</v>
      </c>
      <c r="D1286" s="17" t="s">
        <v>2581</v>
      </c>
      <c r="E1286" s="11">
        <v>53</v>
      </c>
      <c r="F1286" s="11">
        <v>53</v>
      </c>
      <c r="G1286" s="11">
        <v>28.1</v>
      </c>
      <c r="H1286" s="12">
        <v>0.44714616428514409</v>
      </c>
      <c r="I1286" s="12">
        <v>0.6737302388160108</v>
      </c>
      <c r="J1286" s="12"/>
      <c r="K1286" s="13">
        <v>0.63723349601849477</v>
      </c>
      <c r="L1286" s="13">
        <v>1.2539974070872948</v>
      </c>
      <c r="M1286" s="13"/>
      <c r="N1286" s="14">
        <v>2842100000</v>
      </c>
      <c r="O1286" s="15">
        <v>31.404310171046191</v>
      </c>
      <c r="P1286" s="16"/>
      <c r="Q1286" s="16"/>
    </row>
    <row r="1287" spans="1:17">
      <c r="A1287" s="17" t="s">
        <v>2582</v>
      </c>
      <c r="B1287" s="9" t="s">
        <v>5141</v>
      </c>
      <c r="C1287" s="9" t="s">
        <v>5141</v>
      </c>
      <c r="D1287" s="17" t="s">
        <v>2583</v>
      </c>
      <c r="E1287" s="11">
        <v>8</v>
      </c>
      <c r="F1287" s="11">
        <v>8</v>
      </c>
      <c r="G1287" s="11">
        <v>4.9000000000000004</v>
      </c>
      <c r="H1287" s="12">
        <v>0.48880019158617388</v>
      </c>
      <c r="I1287" s="12">
        <v>0.61614530776992937</v>
      </c>
      <c r="J1287" s="12"/>
      <c r="K1287" s="13">
        <v>0.77970716670947848</v>
      </c>
      <c r="L1287" s="13">
        <v>0.99985955056179776</v>
      </c>
      <c r="M1287" s="13"/>
      <c r="N1287" s="14">
        <v>77292000</v>
      </c>
      <c r="O1287" s="15">
        <v>26.203815761963174</v>
      </c>
      <c r="P1287" s="16"/>
      <c r="Q1287" s="16"/>
    </row>
    <row r="1288" spans="1:17">
      <c r="A1288" s="17" t="s">
        <v>2584</v>
      </c>
      <c r="B1288" s="9" t="s">
        <v>5142</v>
      </c>
      <c r="C1288" s="9" t="s">
        <v>5142</v>
      </c>
      <c r="D1288" s="17" t="s">
        <v>2585</v>
      </c>
      <c r="E1288" s="11">
        <v>8</v>
      </c>
      <c r="F1288" s="11">
        <v>8</v>
      </c>
      <c r="G1288" s="11">
        <v>9.8000000000000007</v>
      </c>
      <c r="H1288" s="12">
        <v>0.46811686756605736</v>
      </c>
      <c r="I1288" s="12">
        <v>0.64326437941473258</v>
      </c>
      <c r="J1288" s="12"/>
      <c r="K1288" s="13">
        <v>0.6729899820190085</v>
      </c>
      <c r="L1288" s="13">
        <v>1.2020311149524634</v>
      </c>
      <c r="M1288" s="13"/>
      <c r="N1288" s="14">
        <v>77419000</v>
      </c>
      <c r="O1288" s="15">
        <v>26.206184337065757</v>
      </c>
      <c r="P1288" s="16"/>
      <c r="Q1288" s="16"/>
    </row>
    <row r="1289" spans="1:17">
      <c r="A1289" s="17" t="s">
        <v>2586</v>
      </c>
      <c r="B1289" s="9" t="s">
        <v>5143</v>
      </c>
      <c r="C1289" s="9" t="s">
        <v>5143</v>
      </c>
      <c r="D1289" s="17" t="s">
        <v>2587</v>
      </c>
      <c r="E1289" s="11">
        <v>22</v>
      </c>
      <c r="F1289" s="11">
        <v>19</v>
      </c>
      <c r="G1289" s="11">
        <v>31</v>
      </c>
      <c r="H1289" s="12">
        <v>0.38713179532210429</v>
      </c>
      <c r="I1289" s="12">
        <v>0.77748065926673393</v>
      </c>
      <c r="J1289" s="12"/>
      <c r="K1289" s="13">
        <v>0.44514513228872338</v>
      </c>
      <c r="L1289" s="13">
        <v>1.2603716508210892</v>
      </c>
      <c r="M1289" s="13"/>
      <c r="N1289" s="14">
        <v>915800000</v>
      </c>
      <c r="O1289" s="15">
        <v>29.77045732411036</v>
      </c>
      <c r="P1289" s="16"/>
      <c r="Q1289" s="16"/>
    </row>
    <row r="1290" spans="1:17">
      <c r="A1290" s="17" t="s">
        <v>2588</v>
      </c>
      <c r="B1290" s="9" t="s">
        <v>5144</v>
      </c>
      <c r="C1290" s="9" t="s">
        <v>5144</v>
      </c>
      <c r="D1290" s="17" t="s">
        <v>2589</v>
      </c>
      <c r="E1290" s="11">
        <v>5</v>
      </c>
      <c r="F1290" s="11">
        <v>5</v>
      </c>
      <c r="G1290" s="11">
        <v>13.7</v>
      </c>
      <c r="H1290" s="12">
        <v>0.42936856390197176</v>
      </c>
      <c r="I1290" s="12">
        <v>0.7003952236797848</v>
      </c>
      <c r="J1290" s="12"/>
      <c r="K1290" s="13">
        <v>0.90938864628820959</v>
      </c>
      <c r="L1290" s="13">
        <v>1.3334053586862575</v>
      </c>
      <c r="M1290" s="13"/>
      <c r="N1290" s="14">
        <v>150260000</v>
      </c>
      <c r="O1290" s="15">
        <v>27.162885766476837</v>
      </c>
      <c r="P1290" s="16"/>
      <c r="Q1290" s="16"/>
    </row>
    <row r="1291" spans="1:17">
      <c r="A1291" s="17" t="s">
        <v>2590</v>
      </c>
      <c r="B1291" s="9" t="s">
        <v>5145</v>
      </c>
      <c r="C1291" s="9" t="s">
        <v>5145</v>
      </c>
      <c r="D1291" s="17" t="s">
        <v>2591</v>
      </c>
      <c r="E1291" s="11">
        <v>61</v>
      </c>
      <c r="F1291" s="11">
        <v>61</v>
      </c>
      <c r="G1291" s="11">
        <v>33.5</v>
      </c>
      <c r="H1291" s="12">
        <v>0.43920332082701363</v>
      </c>
      <c r="I1291" s="12">
        <v>0.68430036999663635</v>
      </c>
      <c r="J1291" s="12"/>
      <c r="K1291" s="13">
        <v>1.4528641150783459</v>
      </c>
      <c r="L1291" s="13">
        <v>1.5534788245462403</v>
      </c>
      <c r="M1291" s="13"/>
      <c r="N1291" s="14">
        <v>4979200000</v>
      </c>
      <c r="O1291" s="15">
        <v>32.213266819423005</v>
      </c>
      <c r="P1291" s="16"/>
      <c r="Q1291" s="16"/>
    </row>
    <row r="1292" spans="1:17">
      <c r="A1292" s="17" t="s">
        <v>2592</v>
      </c>
      <c r="B1292" s="9" t="s">
        <v>5146</v>
      </c>
      <c r="C1292" s="9" t="s">
        <v>5146</v>
      </c>
      <c r="D1292" s="17" t="s">
        <v>2593</v>
      </c>
      <c r="E1292" s="11">
        <v>25</v>
      </c>
      <c r="F1292" s="11">
        <v>25</v>
      </c>
      <c r="G1292" s="11">
        <v>14.4</v>
      </c>
      <c r="H1292" s="12">
        <v>0.47166919453979411</v>
      </c>
      <c r="I1292" s="12">
        <v>0.63705011772620246</v>
      </c>
      <c r="J1292" s="12"/>
      <c r="K1292" s="13">
        <v>0.64204983303365015</v>
      </c>
      <c r="L1292" s="13">
        <v>0.97456784788245465</v>
      </c>
      <c r="M1292" s="13"/>
      <c r="N1292" s="14">
        <v>608220000</v>
      </c>
      <c r="O1292" s="15">
        <v>29.180018016155561</v>
      </c>
      <c r="P1292" s="16"/>
      <c r="Q1292" s="16"/>
    </row>
    <row r="1293" spans="1:17">
      <c r="A1293" s="17" t="s">
        <v>2594</v>
      </c>
      <c r="B1293" s="9" t="s">
        <v>5147</v>
      </c>
      <c r="C1293" s="9" t="s">
        <v>5147</v>
      </c>
      <c r="D1293" s="17" t="s">
        <v>2595</v>
      </c>
      <c r="E1293" s="11">
        <v>21</v>
      </c>
      <c r="F1293" s="11">
        <v>21</v>
      </c>
      <c r="G1293" s="11">
        <v>37.6</v>
      </c>
      <c r="H1293" s="12">
        <v>0.44736169873074161</v>
      </c>
      <c r="I1293" s="12">
        <v>0.67020686175580224</v>
      </c>
      <c r="J1293" s="12"/>
      <c r="K1293" s="13">
        <v>0.61042897508348315</v>
      </c>
      <c r="L1293" s="13">
        <v>1.0574330164217804</v>
      </c>
      <c r="M1293" s="13"/>
      <c r="N1293" s="14">
        <v>817690000</v>
      </c>
      <c r="O1293" s="15">
        <v>29.606978756019959</v>
      </c>
      <c r="P1293" s="16"/>
      <c r="Q1293" s="16"/>
    </row>
    <row r="1294" spans="1:17">
      <c r="A1294" s="17" t="s">
        <v>2596</v>
      </c>
      <c r="B1294" s="9" t="s">
        <v>5148</v>
      </c>
      <c r="C1294" s="9" t="s">
        <v>5148</v>
      </c>
      <c r="D1294" s="17" t="s">
        <v>2597</v>
      </c>
      <c r="E1294" s="11">
        <v>3</v>
      </c>
      <c r="F1294" s="11">
        <v>3</v>
      </c>
      <c r="G1294" s="11">
        <v>8.4</v>
      </c>
      <c r="H1294" s="12">
        <v>0.42032800000000003</v>
      </c>
      <c r="I1294" s="12">
        <v>0.71277329297006387</v>
      </c>
      <c r="J1294" s="12"/>
      <c r="K1294" s="13">
        <v>0.59877986128949401</v>
      </c>
      <c r="L1294" s="13">
        <v>1.0226879861711322</v>
      </c>
      <c r="M1294" s="13"/>
      <c r="N1294" s="14">
        <v>194240000</v>
      </c>
      <c r="O1294" s="15">
        <v>27.533265085805134</v>
      </c>
      <c r="P1294" s="16"/>
      <c r="Q1294" s="16"/>
    </row>
    <row r="1295" spans="1:17">
      <c r="A1295" s="17" t="s">
        <v>2598</v>
      </c>
      <c r="B1295" s="9" t="s">
        <v>5149</v>
      </c>
      <c r="C1295" s="9" t="s">
        <v>5149</v>
      </c>
      <c r="D1295" s="17" t="s">
        <v>2599</v>
      </c>
      <c r="E1295" s="11">
        <v>13</v>
      </c>
      <c r="F1295" s="11">
        <v>13</v>
      </c>
      <c r="G1295" s="11">
        <v>21</v>
      </c>
      <c r="H1295" s="12">
        <v>0.49562544903009503</v>
      </c>
      <c r="I1295" s="12">
        <v>0.60424655230406998</v>
      </c>
      <c r="J1295" s="12"/>
      <c r="K1295" s="13">
        <v>0.64577446699203711</v>
      </c>
      <c r="L1295" s="13">
        <v>0.92851123595505625</v>
      </c>
      <c r="M1295" s="13"/>
      <c r="N1295" s="14">
        <v>374010000</v>
      </c>
      <c r="O1295" s="15">
        <v>28.47850160342983</v>
      </c>
      <c r="P1295" s="16"/>
      <c r="Q1295" s="16"/>
    </row>
    <row r="1296" spans="1:17">
      <c r="A1296" s="17" t="s">
        <v>2600</v>
      </c>
      <c r="B1296" s="9" t="s">
        <v>5150</v>
      </c>
      <c r="C1296" s="9" t="s">
        <v>5150</v>
      </c>
      <c r="D1296" s="17" t="s">
        <v>2601</v>
      </c>
      <c r="E1296" s="11">
        <v>12</v>
      </c>
      <c r="F1296" s="11">
        <v>12</v>
      </c>
      <c r="G1296" s="11">
        <v>20.100000000000001</v>
      </c>
      <c r="H1296" s="12">
        <v>0.46071685160054282</v>
      </c>
      <c r="I1296" s="12">
        <v>0.64809115371678438</v>
      </c>
      <c r="J1296" s="12"/>
      <c r="K1296" s="13">
        <v>0.78749036732596978</v>
      </c>
      <c r="L1296" s="13">
        <v>1.2739844425237685</v>
      </c>
      <c r="M1296" s="13"/>
      <c r="N1296" s="14">
        <v>273490000</v>
      </c>
      <c r="O1296" s="15">
        <v>28.026912841790725</v>
      </c>
      <c r="P1296" s="16"/>
      <c r="Q1296" s="16"/>
    </row>
    <row r="1297" spans="1:17">
      <c r="A1297" s="17" t="s">
        <v>2602</v>
      </c>
      <c r="B1297" s="9" t="s">
        <v>5807</v>
      </c>
      <c r="C1297" s="9" t="s">
        <v>5151</v>
      </c>
      <c r="D1297" s="17" t="s">
        <v>2603</v>
      </c>
      <c r="E1297" s="11">
        <v>4</v>
      </c>
      <c r="F1297" s="11">
        <v>4</v>
      </c>
      <c r="G1297" s="11">
        <v>10.9</v>
      </c>
      <c r="H1297" s="12">
        <v>0.3209786860381576</v>
      </c>
      <c r="I1297" s="12">
        <v>0.92869155734947861</v>
      </c>
      <c r="J1297" s="12"/>
      <c r="K1297" s="13">
        <v>0.4375545851528384</v>
      </c>
      <c r="L1297" s="13">
        <v>1.1970613656006917</v>
      </c>
      <c r="M1297" s="13"/>
      <c r="N1297" s="14">
        <v>111530000</v>
      </c>
      <c r="O1297" s="15">
        <v>26.73285658610309</v>
      </c>
      <c r="P1297" s="16"/>
      <c r="Q1297" s="16"/>
    </row>
    <row r="1298" spans="1:17">
      <c r="A1298" s="17" t="s">
        <v>2604</v>
      </c>
      <c r="B1298" s="9" t="s">
        <v>5152</v>
      </c>
      <c r="C1298" s="9" t="s">
        <v>5152</v>
      </c>
      <c r="D1298" s="17" t="s">
        <v>2605</v>
      </c>
      <c r="E1298" s="11">
        <v>9</v>
      </c>
      <c r="F1298" s="11">
        <v>9</v>
      </c>
      <c r="G1298" s="11">
        <v>22.9</v>
      </c>
      <c r="H1298" s="12">
        <v>0.47688991777760043</v>
      </c>
      <c r="I1298" s="12">
        <v>0.62499159098553647</v>
      </c>
      <c r="J1298" s="12"/>
      <c r="K1298" s="13">
        <v>0.78447212946313905</v>
      </c>
      <c r="L1298" s="13">
        <v>1.1750216076058773</v>
      </c>
      <c r="M1298" s="13"/>
      <c r="N1298" s="14">
        <v>223860000</v>
      </c>
      <c r="O1298" s="15">
        <v>27.738021525087387</v>
      </c>
      <c r="P1298" s="16"/>
      <c r="Q1298" s="16"/>
    </row>
    <row r="1299" spans="1:17">
      <c r="A1299" s="17" t="s">
        <v>2606</v>
      </c>
      <c r="B1299" s="9" t="s">
        <v>5153</v>
      </c>
      <c r="C1299" s="9" t="s">
        <v>5153</v>
      </c>
      <c r="D1299" s="17" t="s">
        <v>2607</v>
      </c>
      <c r="E1299" s="11">
        <v>12</v>
      </c>
      <c r="F1299" s="11">
        <v>12</v>
      </c>
      <c r="G1299" s="11">
        <v>14.6</v>
      </c>
      <c r="H1299" s="12">
        <v>0.43127644288337191</v>
      </c>
      <c r="I1299" s="12">
        <v>0.69031281533804234</v>
      </c>
      <c r="J1299" s="12"/>
      <c r="K1299" s="13">
        <v>0.62313126123811968</v>
      </c>
      <c r="L1299" s="13">
        <v>1.2420051858254104</v>
      </c>
      <c r="M1299" s="13"/>
      <c r="N1299" s="14">
        <v>287200000</v>
      </c>
      <c r="O1299" s="15">
        <v>28.097480508259864</v>
      </c>
      <c r="P1299" s="16"/>
      <c r="Q1299" s="16"/>
    </row>
    <row r="1300" spans="1:17">
      <c r="A1300" s="17" t="s">
        <v>2608</v>
      </c>
      <c r="B1300" s="9" t="s">
        <v>5808</v>
      </c>
      <c r="C1300" s="9" t="s">
        <v>5154</v>
      </c>
      <c r="D1300" s="17" t="s">
        <v>2609</v>
      </c>
      <c r="E1300" s="11">
        <v>1</v>
      </c>
      <c r="F1300" s="11">
        <v>1</v>
      </c>
      <c r="G1300" s="11">
        <v>12.6</v>
      </c>
      <c r="H1300" s="12">
        <v>0.47928474495090612</v>
      </c>
      <c r="I1300" s="12">
        <v>0.62116548940464167</v>
      </c>
      <c r="J1300" s="12"/>
      <c r="K1300" s="13">
        <v>0.49311584895967125</v>
      </c>
      <c r="L1300" s="13">
        <v>0.89991356957649093</v>
      </c>
      <c r="M1300" s="13"/>
      <c r="N1300" s="14">
        <v>92646000</v>
      </c>
      <c r="O1300" s="15">
        <v>26.465225353310935</v>
      </c>
      <c r="P1300" s="16"/>
      <c r="Q1300" s="16"/>
    </row>
    <row r="1301" spans="1:17">
      <c r="A1301" s="17" t="s">
        <v>2610</v>
      </c>
      <c r="B1301" s="9" t="s">
        <v>5155</v>
      </c>
      <c r="C1301" s="9" t="s">
        <v>5155</v>
      </c>
      <c r="D1301" s="17" t="s">
        <v>2611</v>
      </c>
      <c r="E1301" s="11">
        <v>5</v>
      </c>
      <c r="F1301" s="11">
        <v>5</v>
      </c>
      <c r="G1301" s="11">
        <v>3.7</v>
      </c>
      <c r="H1301" s="12">
        <v>0.54326654426438892</v>
      </c>
      <c r="I1301" s="12">
        <v>0.54635889673730242</v>
      </c>
      <c r="J1301" s="12"/>
      <c r="K1301" s="13">
        <v>0.8195607500642178</v>
      </c>
      <c r="L1301" s="13">
        <v>1.0263720829732066</v>
      </c>
      <c r="M1301" s="13"/>
      <c r="N1301" s="14">
        <v>40605000</v>
      </c>
      <c r="O1301" s="15">
        <v>25.275154052485572</v>
      </c>
      <c r="P1301" s="16"/>
      <c r="Q1301" s="16"/>
    </row>
    <row r="1302" spans="1:17">
      <c r="A1302" s="17" t="s">
        <v>2612</v>
      </c>
      <c r="B1302" s="9" t="s">
        <v>5156</v>
      </c>
      <c r="C1302" s="9" t="s">
        <v>5156</v>
      </c>
      <c r="D1302" s="17" t="s">
        <v>2613</v>
      </c>
      <c r="E1302" s="11">
        <v>12</v>
      </c>
      <c r="F1302" s="11">
        <v>11</v>
      </c>
      <c r="G1302" s="11">
        <v>19</v>
      </c>
      <c r="H1302" s="12">
        <v>0.41072882573640934</v>
      </c>
      <c r="I1302" s="12">
        <v>0.72263706693575513</v>
      </c>
      <c r="J1302" s="12"/>
      <c r="K1302" s="13">
        <v>0.68579501669663501</v>
      </c>
      <c r="L1302" s="13">
        <v>1.4483578219533275</v>
      </c>
      <c r="M1302" s="13"/>
      <c r="N1302" s="14">
        <v>232760000</v>
      </c>
      <c r="O1302" s="15">
        <v>27.794267910300771</v>
      </c>
      <c r="P1302" s="16"/>
      <c r="Q1302" s="16"/>
    </row>
    <row r="1303" spans="1:17">
      <c r="A1303" s="17" t="s">
        <v>2614</v>
      </c>
      <c r="B1303" s="9" t="s">
        <v>5157</v>
      </c>
      <c r="C1303" s="9" t="s">
        <v>5157</v>
      </c>
      <c r="D1303" s="17" t="s">
        <v>2615</v>
      </c>
      <c r="E1303" s="11">
        <v>13</v>
      </c>
      <c r="F1303" s="11">
        <v>12</v>
      </c>
      <c r="G1303" s="11">
        <v>12.8</v>
      </c>
      <c r="H1303" s="12">
        <v>0.39821984513450948</v>
      </c>
      <c r="I1303" s="12">
        <v>0.74360914900773623</v>
      </c>
      <c r="J1303" s="12"/>
      <c r="K1303" s="13">
        <v>0.48758027228358597</v>
      </c>
      <c r="L1303" s="13">
        <v>1.1056611927398445</v>
      </c>
      <c r="M1303" s="13"/>
      <c r="N1303" s="14">
        <v>332250000</v>
      </c>
      <c r="O1303" s="15">
        <v>28.30769395860035</v>
      </c>
      <c r="P1303" s="16"/>
      <c r="Q1303" s="16"/>
    </row>
    <row r="1304" spans="1:17">
      <c r="A1304" s="17" t="s">
        <v>2616</v>
      </c>
      <c r="B1304" s="9" t="s">
        <v>5158</v>
      </c>
      <c r="C1304" s="9" t="s">
        <v>5158</v>
      </c>
      <c r="D1304" s="17" t="s">
        <v>2617</v>
      </c>
      <c r="E1304" s="11">
        <v>5</v>
      </c>
      <c r="F1304" s="11">
        <v>5</v>
      </c>
      <c r="G1304" s="11">
        <v>28.1</v>
      </c>
      <c r="H1304" s="12">
        <v>0.38979200000000003</v>
      </c>
      <c r="I1304" s="12">
        <v>0.7596535486041035</v>
      </c>
      <c r="J1304" s="12"/>
      <c r="K1304" s="13">
        <v>0.47372206524531213</v>
      </c>
      <c r="L1304" s="13">
        <v>0.97767934312878135</v>
      </c>
      <c r="M1304" s="13"/>
      <c r="N1304" s="14">
        <v>240970000</v>
      </c>
      <c r="O1304" s="15">
        <v>27.844278305781195</v>
      </c>
      <c r="P1304" s="16"/>
      <c r="Q1304" s="16"/>
    </row>
    <row r="1305" spans="1:17">
      <c r="A1305" s="17" t="s">
        <v>2618</v>
      </c>
      <c r="B1305" s="9" t="s">
        <v>5159</v>
      </c>
      <c r="C1305" s="9" t="s">
        <v>5159</v>
      </c>
      <c r="D1305" s="17" t="s">
        <v>2619</v>
      </c>
      <c r="E1305" s="11">
        <v>6</v>
      </c>
      <c r="F1305" s="11">
        <v>6</v>
      </c>
      <c r="G1305" s="11">
        <v>27.1</v>
      </c>
      <c r="H1305" s="12">
        <v>0.46528298874431234</v>
      </c>
      <c r="I1305" s="12">
        <v>0.63633535149680454</v>
      </c>
      <c r="J1305" s="12"/>
      <c r="K1305" s="13">
        <v>0.52331107115335218</v>
      </c>
      <c r="L1305" s="13">
        <v>1.0583837510803802</v>
      </c>
      <c r="M1305" s="13"/>
      <c r="N1305" s="14">
        <v>266550000</v>
      </c>
      <c r="O1305" s="15">
        <v>27.989830941186646</v>
      </c>
      <c r="P1305" s="16"/>
      <c r="Q1305" s="16"/>
    </row>
    <row r="1306" spans="1:17">
      <c r="A1306" s="17" t="s">
        <v>2620</v>
      </c>
      <c r="B1306" s="9" t="s">
        <v>5160</v>
      </c>
      <c r="C1306" s="9" t="s">
        <v>5160</v>
      </c>
      <c r="D1306" s="17" t="s">
        <v>2621</v>
      </c>
      <c r="E1306" s="11">
        <v>6</v>
      </c>
      <c r="F1306" s="11">
        <v>6</v>
      </c>
      <c r="G1306" s="11">
        <v>5.8</v>
      </c>
      <c r="H1306" s="12">
        <v>0.41999680689710228</v>
      </c>
      <c r="I1306" s="12">
        <v>0.70354860410359898</v>
      </c>
      <c r="J1306" s="12"/>
      <c r="K1306" s="13">
        <v>0.53327767788338043</v>
      </c>
      <c r="L1306" s="13">
        <v>1.2512964563526361</v>
      </c>
      <c r="M1306" s="13"/>
      <c r="N1306" s="14">
        <v>184160000</v>
      </c>
      <c r="O1306" s="15">
        <v>27.456384497681682</v>
      </c>
      <c r="P1306" s="16"/>
      <c r="Q1306" s="16"/>
    </row>
    <row r="1307" spans="1:17">
      <c r="A1307" s="17" t="s">
        <v>2622</v>
      </c>
      <c r="B1307" s="9" t="s">
        <v>5161</v>
      </c>
      <c r="C1307" s="9" t="s">
        <v>5161</v>
      </c>
      <c r="D1307" s="17" t="s">
        <v>2623</v>
      </c>
      <c r="E1307" s="11">
        <v>24</v>
      </c>
      <c r="F1307" s="11">
        <v>24</v>
      </c>
      <c r="G1307" s="11">
        <v>39.1</v>
      </c>
      <c r="H1307" s="12">
        <v>0.43694420052686195</v>
      </c>
      <c r="I1307" s="12">
        <v>0.67561385805583585</v>
      </c>
      <c r="J1307" s="12"/>
      <c r="K1307" s="13">
        <v>0.67829437451836638</v>
      </c>
      <c r="L1307" s="13">
        <v>1.1618409680207433</v>
      </c>
      <c r="M1307" s="13"/>
      <c r="N1307" s="14">
        <v>1436900000</v>
      </c>
      <c r="O1307" s="15">
        <v>30.420312515973482</v>
      </c>
      <c r="P1307" s="16"/>
      <c r="Q1307" s="16"/>
    </row>
    <row r="1308" spans="1:17">
      <c r="A1308" s="17" t="s">
        <v>2624</v>
      </c>
      <c r="B1308" s="9" t="s">
        <v>5162</v>
      </c>
      <c r="C1308" s="9" t="s">
        <v>5162</v>
      </c>
      <c r="D1308" s="17" t="s">
        <v>2625</v>
      </c>
      <c r="E1308" s="11">
        <v>16</v>
      </c>
      <c r="F1308" s="11">
        <v>10</v>
      </c>
      <c r="G1308" s="11">
        <v>20.8</v>
      </c>
      <c r="H1308" s="12">
        <v>0.43936297597190077</v>
      </c>
      <c r="I1308" s="12">
        <v>0.67124117053481325</v>
      </c>
      <c r="J1308" s="12"/>
      <c r="K1308" s="13">
        <v>0.5825327510917031</v>
      </c>
      <c r="L1308" s="13">
        <v>1.2100259291270528</v>
      </c>
      <c r="M1308" s="13"/>
      <c r="N1308" s="14">
        <v>330400000</v>
      </c>
      <c r="O1308" s="15">
        <v>28.29963844585626</v>
      </c>
      <c r="P1308" s="16"/>
      <c r="Q1308" s="16"/>
    </row>
    <row r="1309" spans="1:17">
      <c r="A1309" s="17" t="s">
        <v>2626</v>
      </c>
      <c r="B1309" s="9" t="s">
        <v>5163</v>
      </c>
      <c r="C1309" s="9" t="s">
        <v>5163</v>
      </c>
      <c r="D1309" s="17" t="s">
        <v>2627</v>
      </c>
      <c r="E1309" s="11">
        <v>34</v>
      </c>
      <c r="F1309" s="11">
        <v>34</v>
      </c>
      <c r="G1309" s="11">
        <v>33.5</v>
      </c>
      <c r="H1309" s="12">
        <v>0.43369521832841068</v>
      </c>
      <c r="I1309" s="12">
        <v>0.67989404641775975</v>
      </c>
      <c r="J1309" s="12"/>
      <c r="K1309" s="13">
        <v>0.56419213973799132</v>
      </c>
      <c r="L1309" s="13">
        <v>1.0959377700950734</v>
      </c>
      <c r="M1309" s="13"/>
      <c r="N1309" s="14">
        <v>1417900000</v>
      </c>
      <c r="O1309" s="15">
        <v>30.401108641435759</v>
      </c>
      <c r="P1309" s="16"/>
      <c r="Q1309" s="16"/>
    </row>
    <row r="1310" spans="1:17">
      <c r="A1310" s="17" t="s">
        <v>2628</v>
      </c>
      <c r="B1310" s="9" t="s">
        <v>5164</v>
      </c>
      <c r="C1310" s="9" t="s">
        <v>5164</v>
      </c>
      <c r="D1310" s="17" t="s">
        <v>2629</v>
      </c>
      <c r="E1310" s="11">
        <v>12</v>
      </c>
      <c r="F1310" s="11">
        <v>12</v>
      </c>
      <c r="G1310" s="11">
        <v>28.3</v>
      </c>
      <c r="H1310" s="12">
        <v>0.40799074000159663</v>
      </c>
      <c r="I1310" s="12">
        <v>0.72262024890682808</v>
      </c>
      <c r="J1310" s="12"/>
      <c r="K1310" s="13">
        <v>0.53860775751348577</v>
      </c>
      <c r="L1310" s="13">
        <v>1.182800345721694</v>
      </c>
      <c r="M1310" s="13"/>
      <c r="N1310" s="14">
        <v>347660000</v>
      </c>
      <c r="O1310" s="15">
        <v>28.37310184652311</v>
      </c>
      <c r="P1310" s="16"/>
      <c r="Q1310" s="16"/>
    </row>
    <row r="1311" spans="1:17">
      <c r="A1311" s="17" t="s">
        <v>2630</v>
      </c>
      <c r="B1311" s="9" t="s">
        <v>5165</v>
      </c>
      <c r="C1311" s="9" t="s">
        <v>5165</v>
      </c>
      <c r="D1311" s="17" t="s">
        <v>2631</v>
      </c>
      <c r="E1311" s="11">
        <v>17</v>
      </c>
      <c r="F1311" s="11">
        <v>17</v>
      </c>
      <c r="G1311" s="11">
        <v>25.8</v>
      </c>
      <c r="H1311" s="12">
        <v>0.40742396423724753</v>
      </c>
      <c r="I1311" s="12">
        <v>0.72355364951227719</v>
      </c>
      <c r="J1311" s="12"/>
      <c r="K1311" s="13">
        <v>0.74942203955818143</v>
      </c>
      <c r="L1311" s="13">
        <v>1.1743733794295592</v>
      </c>
      <c r="M1311" s="13"/>
      <c r="N1311" s="14">
        <v>655650000</v>
      </c>
      <c r="O1311" s="15">
        <v>29.288350637943637</v>
      </c>
      <c r="P1311" s="16"/>
      <c r="Q1311" s="16"/>
    </row>
    <row r="1312" spans="1:17">
      <c r="A1312" s="17" t="s">
        <v>2632</v>
      </c>
      <c r="B1312" s="9" t="s">
        <v>5166</v>
      </c>
      <c r="C1312" s="9" t="s">
        <v>5166</v>
      </c>
      <c r="D1312" s="17" t="s">
        <v>2633</v>
      </c>
      <c r="E1312" s="11">
        <v>28</v>
      </c>
      <c r="F1312" s="11">
        <v>28</v>
      </c>
      <c r="G1312" s="11">
        <v>28.9</v>
      </c>
      <c r="H1312" s="12">
        <v>0.38456134748942289</v>
      </c>
      <c r="I1312" s="12">
        <v>0.76596030945173221</v>
      </c>
      <c r="J1312" s="12"/>
      <c r="K1312" s="13">
        <v>0.56103262265604936</v>
      </c>
      <c r="L1312" s="13">
        <v>1.287705272255834</v>
      </c>
      <c r="M1312" s="13"/>
      <c r="N1312" s="14">
        <v>1487600000</v>
      </c>
      <c r="O1312" s="15">
        <v>30.470339507048802</v>
      </c>
      <c r="P1312" s="16"/>
      <c r="Q1312" s="16"/>
    </row>
    <row r="1313" spans="1:17">
      <c r="A1313" s="17" t="s">
        <v>2634</v>
      </c>
      <c r="B1313" s="9" t="s">
        <v>5167</v>
      </c>
      <c r="C1313" s="9" t="s">
        <v>5167</v>
      </c>
      <c r="D1313" s="17" t="s">
        <v>2635</v>
      </c>
      <c r="E1313" s="11">
        <v>25</v>
      </c>
      <c r="F1313" s="11">
        <v>23</v>
      </c>
      <c r="G1313" s="11">
        <v>23.2</v>
      </c>
      <c r="H1313" s="12">
        <v>0.41667597988345179</v>
      </c>
      <c r="I1313" s="12">
        <v>0.70601244534140595</v>
      </c>
      <c r="J1313" s="12"/>
      <c r="K1313" s="13">
        <v>0.57103776008219886</v>
      </c>
      <c r="L1313" s="13">
        <v>1.2940795159896283</v>
      </c>
      <c r="M1313" s="13"/>
      <c r="N1313" s="14">
        <v>815160000</v>
      </c>
      <c r="O1313" s="15">
        <v>29.602508019118972</v>
      </c>
      <c r="P1313" s="16"/>
      <c r="Q1313" s="16"/>
    </row>
    <row r="1314" spans="1:17">
      <c r="A1314" s="17" t="s">
        <v>2636</v>
      </c>
      <c r="B1314" s="9" t="s">
        <v>5168</v>
      </c>
      <c r="C1314" s="9" t="s">
        <v>5168</v>
      </c>
      <c r="D1314" s="17" t="s">
        <v>2637</v>
      </c>
      <c r="E1314" s="11">
        <v>24</v>
      </c>
      <c r="F1314" s="11">
        <v>24</v>
      </c>
      <c r="G1314" s="11">
        <v>47.7</v>
      </c>
      <c r="H1314" s="12">
        <v>0.41492775604693866</v>
      </c>
      <c r="I1314" s="12">
        <v>0.7073831146989572</v>
      </c>
      <c r="J1314" s="12"/>
      <c r="K1314" s="13">
        <v>0.50746211148214748</v>
      </c>
      <c r="L1314" s="13">
        <v>1.0610955056179776</v>
      </c>
      <c r="M1314" s="13"/>
      <c r="N1314" s="14">
        <v>5635700000</v>
      </c>
      <c r="O1314" s="15">
        <v>32.391947670028465</v>
      </c>
      <c r="P1314" s="16"/>
      <c r="Q1314" s="16"/>
    </row>
    <row r="1315" spans="1:17">
      <c r="A1315" s="17" t="s">
        <v>2638</v>
      </c>
      <c r="B1315" s="9" t="s">
        <v>5169</v>
      </c>
      <c r="C1315" s="9" t="s">
        <v>5169</v>
      </c>
      <c r="D1315" s="17" t="s">
        <v>2639</v>
      </c>
      <c r="E1315" s="11">
        <v>18</v>
      </c>
      <c r="F1315" s="11">
        <v>8</v>
      </c>
      <c r="G1315" s="11">
        <v>27.6</v>
      </c>
      <c r="H1315" s="12">
        <v>0.4811207791171071</v>
      </c>
      <c r="I1315" s="12">
        <v>0.60992263706693572</v>
      </c>
      <c r="J1315" s="12"/>
      <c r="K1315" s="13">
        <v>0.63320061649113801</v>
      </c>
      <c r="L1315" s="13">
        <v>1.0746542783059638</v>
      </c>
      <c r="M1315" s="13"/>
      <c r="N1315" s="14">
        <v>424500000</v>
      </c>
      <c r="O1315" s="15">
        <v>28.661189312877216</v>
      </c>
      <c r="P1315" s="16"/>
      <c r="Q1315" s="16"/>
    </row>
    <row r="1316" spans="1:17">
      <c r="A1316" s="17" t="s">
        <v>2640</v>
      </c>
      <c r="B1316" s="9" t="s">
        <v>5170</v>
      </c>
      <c r="C1316" s="9" t="s">
        <v>5170</v>
      </c>
      <c r="D1316" s="17" t="s">
        <v>2641</v>
      </c>
      <c r="E1316" s="11">
        <v>22</v>
      </c>
      <c r="F1316" s="11">
        <v>22</v>
      </c>
      <c r="G1316" s="11">
        <v>26.2</v>
      </c>
      <c r="H1316" s="12">
        <v>0.37569250419094757</v>
      </c>
      <c r="I1316" s="12">
        <v>0.78025563403969056</v>
      </c>
      <c r="J1316" s="12"/>
      <c r="K1316" s="13">
        <v>0.56008219881839205</v>
      </c>
      <c r="L1316" s="13">
        <v>1.3581460674157304</v>
      </c>
      <c r="M1316" s="13"/>
      <c r="N1316" s="14">
        <v>1348600000</v>
      </c>
      <c r="O1316" s="15">
        <v>30.328815356764892</v>
      </c>
      <c r="P1316" s="16"/>
      <c r="Q1316" s="16"/>
    </row>
    <row r="1317" spans="1:17">
      <c r="A1317" s="17" t="s">
        <v>2642</v>
      </c>
      <c r="B1317" s="9" t="s">
        <v>5171</v>
      </c>
      <c r="C1317" s="9" t="s">
        <v>5171</v>
      </c>
      <c r="D1317" s="17" t="s">
        <v>2643</v>
      </c>
      <c r="E1317" s="11">
        <v>7</v>
      </c>
      <c r="F1317" s="11">
        <v>6</v>
      </c>
      <c r="G1317" s="11">
        <v>7.8</v>
      </c>
      <c r="H1317" s="12">
        <v>0.41989303105292575</v>
      </c>
      <c r="I1317" s="12">
        <v>0.69764547595021864</v>
      </c>
      <c r="J1317" s="12"/>
      <c r="K1317" s="13">
        <v>0.70497045979964046</v>
      </c>
      <c r="L1317" s="13">
        <v>1.2735522904062231</v>
      </c>
      <c r="M1317" s="13"/>
      <c r="N1317" s="14">
        <v>96254000</v>
      </c>
      <c r="O1317" s="15">
        <v>26.520343159818175</v>
      </c>
      <c r="P1317" s="16"/>
      <c r="Q1317" s="16"/>
    </row>
    <row r="1318" spans="1:17">
      <c r="A1318" s="17" t="s">
        <v>2644</v>
      </c>
      <c r="B1318" s="9" t="s">
        <v>5172</v>
      </c>
      <c r="C1318" s="9" t="s">
        <v>5172</v>
      </c>
      <c r="D1318" s="17" t="s">
        <v>2645</v>
      </c>
      <c r="E1318" s="11">
        <v>10</v>
      </c>
      <c r="F1318" s="11">
        <v>9</v>
      </c>
      <c r="G1318" s="11">
        <v>36.200000000000003</v>
      </c>
      <c r="H1318" s="12">
        <v>0.47005667757643493</v>
      </c>
      <c r="I1318" s="12">
        <v>0.62231752438614196</v>
      </c>
      <c r="J1318" s="12"/>
      <c r="K1318" s="13">
        <v>0.69538916003082452</v>
      </c>
      <c r="L1318" s="13">
        <v>1.2291486603284356</v>
      </c>
      <c r="M1318" s="13"/>
      <c r="N1318" s="14">
        <v>540970000</v>
      </c>
      <c r="O1318" s="15">
        <v>29.010973349359318</v>
      </c>
      <c r="P1318" s="16"/>
      <c r="Q1318" s="16"/>
    </row>
    <row r="1319" spans="1:17">
      <c r="A1319" s="17" t="s">
        <v>2646</v>
      </c>
      <c r="B1319" s="9" t="s">
        <v>5173</v>
      </c>
      <c r="C1319" s="9" t="s">
        <v>5173</v>
      </c>
      <c r="D1319" s="17" t="s">
        <v>2647</v>
      </c>
      <c r="E1319" s="11">
        <v>52</v>
      </c>
      <c r="F1319" s="11">
        <v>52</v>
      </c>
      <c r="G1319" s="11">
        <v>45.7</v>
      </c>
      <c r="H1319" s="12">
        <v>0.42928873632952824</v>
      </c>
      <c r="I1319" s="12">
        <v>0.68138244197780018</v>
      </c>
      <c r="J1319" s="12"/>
      <c r="K1319" s="13">
        <v>0.62649627536604169</v>
      </c>
      <c r="L1319" s="13">
        <v>1.1883102852203977</v>
      </c>
      <c r="M1319" s="13"/>
      <c r="N1319" s="14">
        <v>5042100000</v>
      </c>
      <c r="O1319" s="15">
        <v>32.231377585445991</v>
      </c>
      <c r="P1319" s="16"/>
      <c r="Q1319" s="16"/>
    </row>
    <row r="1320" spans="1:17">
      <c r="A1320" s="17" t="s">
        <v>2648</v>
      </c>
      <c r="B1320" s="9" t="s">
        <v>5174</v>
      </c>
      <c r="C1320" s="9" t="s">
        <v>5174</v>
      </c>
      <c r="D1320" s="17" t="s">
        <v>2649</v>
      </c>
      <c r="E1320" s="11">
        <v>11</v>
      </c>
      <c r="F1320" s="11">
        <v>5</v>
      </c>
      <c r="G1320" s="11">
        <v>19.8</v>
      </c>
      <c r="H1320" s="12">
        <v>0.41361858385886491</v>
      </c>
      <c r="I1320" s="12">
        <v>0.70693743693239153</v>
      </c>
      <c r="J1320" s="12"/>
      <c r="K1320" s="13">
        <v>0.58722065245312105</v>
      </c>
      <c r="L1320" s="13">
        <v>1.1546024200518583</v>
      </c>
      <c r="M1320" s="13"/>
      <c r="N1320" s="14">
        <v>704060000</v>
      </c>
      <c r="O1320" s="15">
        <v>29.391123139685838</v>
      </c>
      <c r="P1320" s="16"/>
      <c r="Q1320" s="16"/>
    </row>
    <row r="1321" spans="1:17">
      <c r="A1321" s="17" t="s">
        <v>2650</v>
      </c>
      <c r="B1321" s="9" t="s">
        <v>5175</v>
      </c>
      <c r="C1321" s="9" t="s">
        <v>5175</v>
      </c>
      <c r="D1321" s="17" t="s">
        <v>2651</v>
      </c>
      <c r="E1321" s="11">
        <v>9</v>
      </c>
      <c r="F1321" s="11">
        <v>9</v>
      </c>
      <c r="G1321" s="11">
        <v>20.2</v>
      </c>
      <c r="H1321" s="12">
        <v>0.35831404166999281</v>
      </c>
      <c r="I1321" s="12">
        <v>0.8159434914228052</v>
      </c>
      <c r="J1321" s="12"/>
      <c r="K1321" s="13">
        <v>0.50815566401232981</v>
      </c>
      <c r="L1321" s="13">
        <v>1.2341184096802076</v>
      </c>
      <c r="M1321" s="13"/>
      <c r="N1321" s="14">
        <v>911630000</v>
      </c>
      <c r="O1321" s="15">
        <v>29.76387316081825</v>
      </c>
      <c r="P1321" s="16"/>
      <c r="Q1321" s="16"/>
    </row>
    <row r="1322" spans="1:17">
      <c r="A1322" s="17" t="s">
        <v>2652</v>
      </c>
      <c r="B1322" s="9" t="s">
        <v>5176</v>
      </c>
      <c r="C1322" s="9" t="s">
        <v>5176</v>
      </c>
      <c r="D1322" s="17" t="s">
        <v>2653</v>
      </c>
      <c r="E1322" s="11">
        <v>43</v>
      </c>
      <c r="F1322" s="11">
        <v>43</v>
      </c>
      <c r="G1322" s="11">
        <v>52.1</v>
      </c>
      <c r="H1322" s="12">
        <v>0.41241318751496769</v>
      </c>
      <c r="I1322" s="12">
        <v>0.70782879246552299</v>
      </c>
      <c r="J1322" s="12"/>
      <c r="K1322" s="13">
        <v>0.58298227587978424</v>
      </c>
      <c r="L1322" s="13">
        <v>1.2475151253241141</v>
      </c>
      <c r="M1322" s="13"/>
      <c r="N1322" s="14">
        <v>6497400000</v>
      </c>
      <c r="O1322" s="15">
        <v>32.597215378664607</v>
      </c>
      <c r="P1322" s="16"/>
      <c r="Q1322" s="16"/>
    </row>
    <row r="1323" spans="1:17">
      <c r="A1323" s="17" t="s">
        <v>2654</v>
      </c>
      <c r="B1323" s="9" t="s">
        <v>5177</v>
      </c>
      <c r="C1323" s="9" t="s">
        <v>5177</v>
      </c>
      <c r="D1323" s="17" t="s">
        <v>2655</v>
      </c>
      <c r="E1323" s="11">
        <v>5</v>
      </c>
      <c r="F1323" s="11">
        <v>5</v>
      </c>
      <c r="G1323" s="11">
        <v>13</v>
      </c>
      <c r="H1323" s="12">
        <v>0.46877943641733855</v>
      </c>
      <c r="I1323" s="12">
        <v>0.62230070635721491</v>
      </c>
      <c r="J1323" s="12"/>
      <c r="K1323" s="13">
        <v>0.57302851271512978</v>
      </c>
      <c r="L1323" s="13">
        <v>1.1389369057908385</v>
      </c>
      <c r="M1323" s="13"/>
      <c r="N1323" s="14">
        <v>82542000</v>
      </c>
      <c r="O1323" s="15">
        <v>26.298625059609126</v>
      </c>
      <c r="P1323" s="16"/>
      <c r="Q1323" s="16"/>
    </row>
    <row r="1324" spans="1:17">
      <c r="A1324" s="17" t="s">
        <v>2656</v>
      </c>
      <c r="B1324" s="9" t="s">
        <v>5178</v>
      </c>
      <c r="C1324" s="9" t="s">
        <v>5178</v>
      </c>
      <c r="D1324" s="17" t="s">
        <v>2657</v>
      </c>
      <c r="E1324" s="11">
        <v>15</v>
      </c>
      <c r="F1324" s="11">
        <v>2</v>
      </c>
      <c r="G1324" s="11">
        <v>27.6</v>
      </c>
      <c r="H1324" s="12">
        <v>0.42169713419014926</v>
      </c>
      <c r="I1324" s="12">
        <v>0.69056508577194742</v>
      </c>
      <c r="J1324" s="12"/>
      <c r="K1324" s="13">
        <v>0.50341638838941694</v>
      </c>
      <c r="L1324" s="13">
        <v>1.1809636992221262</v>
      </c>
      <c r="M1324" s="13"/>
      <c r="N1324" s="14">
        <v>1209800000</v>
      </c>
      <c r="O1324" s="15">
        <v>30.172121419786126</v>
      </c>
      <c r="P1324" s="16"/>
      <c r="Q1324" s="16"/>
    </row>
    <row r="1325" spans="1:17">
      <c r="A1325" s="17" t="s">
        <v>2658</v>
      </c>
      <c r="B1325" s="9" t="s">
        <v>5179</v>
      </c>
      <c r="C1325" s="9" t="s">
        <v>5179</v>
      </c>
      <c r="D1325" s="17" t="s">
        <v>2659</v>
      </c>
      <c r="E1325" s="11">
        <v>7</v>
      </c>
      <c r="F1325" s="11">
        <v>7</v>
      </c>
      <c r="G1325" s="11">
        <v>8.1999999999999993</v>
      </c>
      <c r="H1325" s="12">
        <v>0.47538915941566223</v>
      </c>
      <c r="I1325" s="12">
        <v>0.61231079717457115</v>
      </c>
      <c r="J1325" s="12"/>
      <c r="K1325" s="13">
        <v>0.71048034934497817</v>
      </c>
      <c r="L1325" s="13">
        <v>1.4573249783923941</v>
      </c>
      <c r="M1325" s="13"/>
      <c r="N1325" s="14">
        <v>76855000</v>
      </c>
      <c r="O1325" s="15">
        <v>26.195635785423011</v>
      </c>
      <c r="P1325" s="16"/>
      <c r="Q1325" s="16"/>
    </row>
    <row r="1326" spans="1:17">
      <c r="A1326" s="17" t="s">
        <v>2660</v>
      </c>
      <c r="B1326" s="9" t="s">
        <v>5180</v>
      </c>
      <c r="C1326" s="9" t="s">
        <v>5180</v>
      </c>
      <c r="D1326" s="17" t="s">
        <v>2661</v>
      </c>
      <c r="E1326" s="11">
        <v>11</v>
      </c>
      <c r="F1326" s="11">
        <v>8</v>
      </c>
      <c r="G1326" s="11">
        <v>40.299999999999997</v>
      </c>
      <c r="H1326" s="12">
        <v>0.40954737766424532</v>
      </c>
      <c r="I1326" s="12">
        <v>0.71002354524049782</v>
      </c>
      <c r="J1326" s="12"/>
      <c r="K1326" s="13">
        <v>0.64180580529154896</v>
      </c>
      <c r="L1326" s="13">
        <v>1.2302290406222991</v>
      </c>
      <c r="M1326" s="13"/>
      <c r="N1326" s="14">
        <v>2126300000</v>
      </c>
      <c r="O1326" s="15">
        <v>30.985698015285344</v>
      </c>
      <c r="P1326" s="16"/>
      <c r="Q1326" s="16"/>
    </row>
    <row r="1327" spans="1:17">
      <c r="A1327" s="17" t="s">
        <v>2662</v>
      </c>
      <c r="B1327" s="9" t="s">
        <v>5181</v>
      </c>
      <c r="C1327" s="9" t="s">
        <v>5181</v>
      </c>
      <c r="D1327" s="17" t="s">
        <v>2663</v>
      </c>
      <c r="E1327" s="11">
        <v>16</v>
      </c>
      <c r="F1327" s="11">
        <v>16</v>
      </c>
      <c r="G1327" s="11">
        <v>36.200000000000003</v>
      </c>
      <c r="H1327" s="12">
        <v>0.39017322583220243</v>
      </c>
      <c r="I1327" s="12">
        <v>0.74518163471241172</v>
      </c>
      <c r="J1327" s="12"/>
      <c r="K1327" s="13">
        <v>0.38356023632160291</v>
      </c>
      <c r="L1327" s="13">
        <v>1.0748487467588592</v>
      </c>
      <c r="M1327" s="13"/>
      <c r="N1327" s="14">
        <v>1284800000</v>
      </c>
      <c r="O1327" s="15">
        <v>30.258896651954124</v>
      </c>
      <c r="P1327" s="16"/>
      <c r="Q1327" s="16"/>
    </row>
    <row r="1328" spans="1:17">
      <c r="A1328" s="17" t="s">
        <v>2664</v>
      </c>
      <c r="B1328" s="9" t="s">
        <v>5182</v>
      </c>
      <c r="C1328" s="9" t="s">
        <v>5182</v>
      </c>
      <c r="D1328" s="17" t="s">
        <v>2665</v>
      </c>
      <c r="E1328" s="11">
        <v>5</v>
      </c>
      <c r="F1328" s="11">
        <v>5</v>
      </c>
      <c r="G1328" s="11">
        <v>8.1999999999999993</v>
      </c>
      <c r="H1328" s="12">
        <v>0.37681807296240127</v>
      </c>
      <c r="I1328" s="12">
        <v>0.77063572149344095</v>
      </c>
      <c r="J1328" s="12"/>
      <c r="K1328" s="13">
        <v>0.6251220138710506</v>
      </c>
      <c r="L1328" s="13">
        <v>1.1928478824546243</v>
      </c>
      <c r="M1328" s="13"/>
      <c r="N1328" s="14">
        <v>794590000</v>
      </c>
      <c r="O1328" s="15">
        <v>29.565635396168013</v>
      </c>
      <c r="P1328" s="16"/>
      <c r="Q1328" s="16"/>
    </row>
    <row r="1329" spans="1:17">
      <c r="A1329" s="17" t="s">
        <v>2666</v>
      </c>
      <c r="B1329" s="9" t="s">
        <v>5183</v>
      </c>
      <c r="C1329" s="9" t="s">
        <v>5183</v>
      </c>
      <c r="D1329" s="17" t="s">
        <v>2667</v>
      </c>
      <c r="E1329" s="11">
        <v>7</v>
      </c>
      <c r="F1329" s="11">
        <v>7</v>
      </c>
      <c r="G1329" s="11">
        <v>11.5</v>
      </c>
      <c r="H1329" s="12">
        <v>0.47529336632872998</v>
      </c>
      <c r="I1329" s="12">
        <v>0.60951900437268758</v>
      </c>
      <c r="J1329" s="12"/>
      <c r="K1329" s="13">
        <v>0.6761880297970716</v>
      </c>
      <c r="L1329" s="13">
        <v>1.0044511668107174</v>
      </c>
      <c r="M1329" s="13"/>
      <c r="N1329" s="14">
        <v>71522000</v>
      </c>
      <c r="O1329" s="15">
        <v>26.09188374398974</v>
      </c>
      <c r="P1329" s="16"/>
      <c r="Q1329" s="16"/>
    </row>
    <row r="1330" spans="1:17">
      <c r="A1330" s="17" t="s">
        <v>2668</v>
      </c>
      <c r="B1330" s="9" t="s">
        <v>5184</v>
      </c>
      <c r="C1330" s="9" t="s">
        <v>5184</v>
      </c>
      <c r="D1330" s="17" t="s">
        <v>2669</v>
      </c>
      <c r="E1330" s="11">
        <v>25</v>
      </c>
      <c r="F1330" s="11">
        <v>25</v>
      </c>
      <c r="G1330" s="11">
        <v>55.7</v>
      </c>
      <c r="H1330" s="12">
        <v>0.39550570767142973</v>
      </c>
      <c r="I1330" s="12">
        <v>0.73231584258324922</v>
      </c>
      <c r="J1330" s="12"/>
      <c r="K1330" s="13">
        <v>0.5481119958900591</v>
      </c>
      <c r="L1330" s="13">
        <v>1.2247191011235954</v>
      </c>
      <c r="M1330" s="13"/>
      <c r="N1330" s="14">
        <v>2801100000</v>
      </c>
      <c r="O1330" s="15">
        <v>31.383346342907011</v>
      </c>
      <c r="P1330" s="16"/>
      <c r="Q1330" s="16"/>
    </row>
    <row r="1331" spans="1:17">
      <c r="A1331" s="17" t="s">
        <v>2670</v>
      </c>
      <c r="B1331" s="9" t="s">
        <v>5185</v>
      </c>
      <c r="C1331" s="9" t="s">
        <v>5185</v>
      </c>
      <c r="D1331" s="17" t="s">
        <v>2671</v>
      </c>
      <c r="E1331" s="11">
        <v>39</v>
      </c>
      <c r="F1331" s="11">
        <v>39</v>
      </c>
      <c r="G1331" s="11">
        <v>46.1</v>
      </c>
      <c r="H1331" s="12">
        <v>0.42462680609882658</v>
      </c>
      <c r="I1331" s="12">
        <v>0.68187857383114692</v>
      </c>
      <c r="J1331" s="12"/>
      <c r="K1331" s="13">
        <v>0.62627793475468796</v>
      </c>
      <c r="L1331" s="13">
        <v>1.2315254969749352</v>
      </c>
      <c r="M1331" s="13"/>
      <c r="N1331" s="14">
        <v>2406500000</v>
      </c>
      <c r="O1331" s="15">
        <v>31.164289277289051</v>
      </c>
      <c r="P1331" s="16"/>
      <c r="Q1331" s="16"/>
    </row>
    <row r="1332" spans="1:17">
      <c r="A1332" s="17" t="s">
        <v>2672</v>
      </c>
      <c r="B1332" s="9" t="s">
        <v>5186</v>
      </c>
      <c r="C1332" s="9" t="s">
        <v>5186</v>
      </c>
      <c r="D1332" s="17" t="s">
        <v>2673</v>
      </c>
      <c r="E1332" s="11">
        <v>2</v>
      </c>
      <c r="F1332" s="11">
        <v>2</v>
      </c>
      <c r="G1332" s="11">
        <v>5.2</v>
      </c>
      <c r="H1332" s="12">
        <v>0.46565019557755249</v>
      </c>
      <c r="I1332" s="12">
        <v>0.62172889337369663</v>
      </c>
      <c r="J1332" s="12"/>
      <c r="K1332" s="13">
        <v>0.58205753917287439</v>
      </c>
      <c r="L1332" s="13">
        <v>1.2036516853932586</v>
      </c>
      <c r="M1332" s="13"/>
      <c r="N1332" s="14">
        <v>70568000</v>
      </c>
      <c r="O1332" s="15">
        <v>26.072510786701258</v>
      </c>
      <c r="P1332" s="16"/>
      <c r="Q1332" s="16"/>
    </row>
    <row r="1333" spans="1:17">
      <c r="A1333" s="17" t="s">
        <v>2674</v>
      </c>
      <c r="B1333" s="9" t="s">
        <v>5187</v>
      </c>
      <c r="C1333" s="9" t="s">
        <v>5187</v>
      </c>
      <c r="D1333" s="17" t="s">
        <v>2675</v>
      </c>
      <c r="E1333" s="11">
        <v>35</v>
      </c>
      <c r="F1333" s="11">
        <v>29</v>
      </c>
      <c r="G1333" s="11">
        <v>52.2</v>
      </c>
      <c r="H1333" s="12">
        <v>0.39905005188792209</v>
      </c>
      <c r="I1333" s="12">
        <v>0.72526908846283211</v>
      </c>
      <c r="J1333" s="12"/>
      <c r="K1333" s="13">
        <v>0.6059979450295403</v>
      </c>
      <c r="L1333" s="13">
        <v>1.3133102852203977</v>
      </c>
      <c r="M1333" s="13"/>
      <c r="N1333" s="14">
        <v>4547500000</v>
      </c>
      <c r="O1333" s="15">
        <v>32.082426491863025</v>
      </c>
      <c r="P1333" s="16"/>
      <c r="Q1333" s="16"/>
    </row>
    <row r="1334" spans="1:17">
      <c r="A1334" s="17" t="s">
        <v>2676</v>
      </c>
      <c r="B1334" s="9" t="s">
        <v>5188</v>
      </c>
      <c r="C1334" s="9" t="s">
        <v>5188</v>
      </c>
      <c r="D1334" s="17" t="s">
        <v>2677</v>
      </c>
      <c r="E1334" s="11">
        <v>14</v>
      </c>
      <c r="F1334" s="11">
        <v>13</v>
      </c>
      <c r="G1334" s="11">
        <v>27.4</v>
      </c>
      <c r="H1334" s="12">
        <v>0.43709587291450469</v>
      </c>
      <c r="I1334" s="12">
        <v>0.66086444668684829</v>
      </c>
      <c r="J1334" s="12"/>
      <c r="K1334" s="13">
        <v>0.66392242486514264</v>
      </c>
      <c r="L1334" s="13">
        <v>0.90056179775280898</v>
      </c>
      <c r="M1334" s="13"/>
      <c r="N1334" s="14">
        <v>1171200000</v>
      </c>
      <c r="O1334" s="15">
        <v>30.125340312720855</v>
      </c>
      <c r="P1334" s="16"/>
      <c r="Q1334" s="16"/>
    </row>
    <row r="1335" spans="1:17">
      <c r="A1335" s="17" t="s">
        <v>2678</v>
      </c>
      <c r="B1335" s="9" t="s">
        <v>5809</v>
      </c>
      <c r="C1335" s="9" t="s">
        <v>5189</v>
      </c>
      <c r="D1335" s="17" t="s">
        <v>2679</v>
      </c>
      <c r="E1335" s="11">
        <v>10</v>
      </c>
      <c r="F1335" s="11">
        <v>9</v>
      </c>
      <c r="G1335" s="11">
        <v>25.1</v>
      </c>
      <c r="H1335" s="12">
        <v>0.44178973417418377</v>
      </c>
      <c r="I1335" s="12">
        <v>0.65356542213252611</v>
      </c>
      <c r="J1335" s="12"/>
      <c r="K1335" s="13">
        <v>0.62749807346519393</v>
      </c>
      <c r="L1335" s="13">
        <v>1.1368841832324978</v>
      </c>
      <c r="M1335" s="13"/>
      <c r="N1335" s="14">
        <v>1177700000</v>
      </c>
      <c r="O1335" s="15">
        <v>30.133324936759841</v>
      </c>
      <c r="P1335" s="16"/>
      <c r="Q1335" s="16"/>
    </row>
    <row r="1336" spans="1:17">
      <c r="A1336" s="17" t="s">
        <v>2680</v>
      </c>
      <c r="B1336" s="9" t="s">
        <v>5190</v>
      </c>
      <c r="C1336" s="9" t="s">
        <v>5190</v>
      </c>
      <c r="D1336" s="17" t="s">
        <v>2681</v>
      </c>
      <c r="E1336" s="11">
        <v>8</v>
      </c>
      <c r="F1336" s="11">
        <v>8</v>
      </c>
      <c r="G1336" s="11">
        <v>4.7</v>
      </c>
      <c r="H1336" s="12">
        <v>0.48385886485191981</v>
      </c>
      <c r="I1336" s="12">
        <v>0.59616548940464176</v>
      </c>
      <c r="J1336" s="12"/>
      <c r="K1336" s="13">
        <v>0.58174929360390448</v>
      </c>
      <c r="L1336" s="13">
        <v>1.0695332757130509</v>
      </c>
      <c r="M1336" s="13"/>
      <c r="N1336" s="14">
        <v>163000000</v>
      </c>
      <c r="O1336" s="15">
        <v>27.280296723555253</v>
      </c>
      <c r="P1336" s="16"/>
      <c r="Q1336" s="16"/>
    </row>
    <row r="1337" spans="1:17">
      <c r="A1337" s="17" t="s">
        <v>2682</v>
      </c>
      <c r="B1337" s="9" t="s">
        <v>5191</v>
      </c>
      <c r="C1337" s="9" t="s">
        <v>5191</v>
      </c>
      <c r="D1337" s="17" t="s">
        <v>2683</v>
      </c>
      <c r="E1337" s="11">
        <v>26</v>
      </c>
      <c r="F1337" s="11">
        <v>26</v>
      </c>
      <c r="G1337" s="11">
        <v>31.8</v>
      </c>
      <c r="H1337" s="12">
        <v>0.45510497325776328</v>
      </c>
      <c r="I1337" s="12">
        <v>0.63378742011436262</v>
      </c>
      <c r="J1337" s="12"/>
      <c r="K1337" s="13">
        <v>0.61076290778320064</v>
      </c>
      <c r="L1337" s="13">
        <v>0.97193171996542782</v>
      </c>
      <c r="M1337" s="13"/>
      <c r="N1337" s="14">
        <v>1182800000</v>
      </c>
      <c r="O1337" s="15">
        <v>30.139559002557135</v>
      </c>
      <c r="P1337" s="16"/>
      <c r="Q1337" s="16"/>
    </row>
    <row r="1338" spans="1:17">
      <c r="A1338" s="17" t="s">
        <v>2684</v>
      </c>
      <c r="B1338" s="9" t="s">
        <v>5192</v>
      </c>
      <c r="C1338" s="9" t="s">
        <v>5192</v>
      </c>
      <c r="D1338" s="17" t="s">
        <v>2685</v>
      </c>
      <c r="E1338" s="11">
        <v>14</v>
      </c>
      <c r="F1338" s="11">
        <v>14</v>
      </c>
      <c r="G1338" s="11">
        <v>41.1</v>
      </c>
      <c r="H1338" s="12">
        <v>0.40051887922088292</v>
      </c>
      <c r="I1338" s="12">
        <v>0.7184157416750756</v>
      </c>
      <c r="J1338" s="12"/>
      <c r="K1338" s="13">
        <v>0.66401232982275882</v>
      </c>
      <c r="L1338" s="13">
        <v>1.2255834053586863</v>
      </c>
      <c r="M1338" s="13"/>
      <c r="N1338" s="14">
        <v>1688900000</v>
      </c>
      <c r="O1338" s="15">
        <v>30.653436762483693</v>
      </c>
      <c r="P1338" s="16"/>
      <c r="Q1338" s="16"/>
    </row>
    <row r="1339" spans="1:17">
      <c r="A1339" s="17" t="s">
        <v>2686</v>
      </c>
      <c r="B1339" s="9" t="s">
        <v>5193</v>
      </c>
      <c r="C1339" s="9" t="s">
        <v>5193</v>
      </c>
      <c r="D1339" s="17" t="s">
        <v>2687</v>
      </c>
      <c r="E1339" s="11">
        <v>20</v>
      </c>
      <c r="F1339" s="11">
        <v>16</v>
      </c>
      <c r="G1339" s="11">
        <v>24.3</v>
      </c>
      <c r="H1339" s="12">
        <v>0.45603097309810808</v>
      </c>
      <c r="I1339" s="12">
        <v>0.63076858392196433</v>
      </c>
      <c r="J1339" s="12"/>
      <c r="K1339" s="13">
        <v>0.73964808630875933</v>
      </c>
      <c r="L1339" s="13">
        <v>1.2603716508210892</v>
      </c>
      <c r="M1339" s="13"/>
      <c r="N1339" s="14">
        <v>608190000</v>
      </c>
      <c r="O1339" s="15">
        <v>29.179946854538613</v>
      </c>
      <c r="P1339" s="16"/>
      <c r="Q1339" s="16"/>
    </row>
    <row r="1340" spans="1:17">
      <c r="A1340" s="17" t="s">
        <v>2688</v>
      </c>
      <c r="B1340" s="9" t="s">
        <v>5194</v>
      </c>
      <c r="C1340" s="9" t="s">
        <v>5194</v>
      </c>
      <c r="D1340" s="17" t="s">
        <v>2689</v>
      </c>
      <c r="E1340" s="11">
        <v>6</v>
      </c>
      <c r="F1340" s="11">
        <v>6</v>
      </c>
      <c r="G1340" s="11">
        <v>12.7</v>
      </c>
      <c r="H1340" s="12">
        <v>0.32315797876586577</v>
      </c>
      <c r="I1340" s="12">
        <v>0.8884123780692903</v>
      </c>
      <c r="J1340" s="12"/>
      <c r="K1340" s="13">
        <v>0.58045209350115601</v>
      </c>
      <c r="L1340" s="13">
        <v>1.6387208297320657</v>
      </c>
      <c r="M1340" s="13"/>
      <c r="N1340" s="14">
        <v>66808000</v>
      </c>
      <c r="O1340" s="15">
        <v>25.99351753441492</v>
      </c>
      <c r="P1340" s="16"/>
      <c r="Q1340" s="16"/>
    </row>
    <row r="1341" spans="1:17">
      <c r="A1341" s="17" t="s">
        <v>2690</v>
      </c>
      <c r="B1341" s="9" t="s">
        <v>5195</v>
      </c>
      <c r="C1341" s="9" t="s">
        <v>5195</v>
      </c>
      <c r="D1341" s="17" t="s">
        <v>2691</v>
      </c>
      <c r="E1341" s="11">
        <v>8</v>
      </c>
      <c r="F1341" s="11">
        <v>8</v>
      </c>
      <c r="G1341" s="11">
        <v>12.1</v>
      </c>
      <c r="H1341" s="12">
        <v>0.40021553444559749</v>
      </c>
      <c r="I1341" s="12">
        <v>0.71718802556340389</v>
      </c>
      <c r="J1341" s="12"/>
      <c r="K1341" s="13">
        <v>0.59432314410480347</v>
      </c>
      <c r="L1341" s="13">
        <v>1.1520095073465861</v>
      </c>
      <c r="M1341" s="13"/>
      <c r="N1341" s="14">
        <v>254770000</v>
      </c>
      <c r="O1341" s="15">
        <v>27.924620164639119</v>
      </c>
      <c r="P1341" s="16"/>
      <c r="Q1341" s="16"/>
    </row>
    <row r="1342" spans="1:17">
      <c r="A1342" s="17" t="s">
        <v>2692</v>
      </c>
      <c r="B1342" s="9" t="s">
        <v>5196</v>
      </c>
      <c r="C1342" s="9" t="s">
        <v>5196</v>
      </c>
      <c r="D1342" s="17" t="s">
        <v>2693</v>
      </c>
      <c r="E1342" s="11">
        <v>4</v>
      </c>
      <c r="F1342" s="11">
        <v>4</v>
      </c>
      <c r="G1342" s="11">
        <v>3.8</v>
      </c>
      <c r="H1342" s="12">
        <v>0.51979723796599353</v>
      </c>
      <c r="I1342" s="12">
        <v>0.55209384460141264</v>
      </c>
      <c r="J1342" s="12"/>
      <c r="K1342" s="13">
        <v>0.62261751862316983</v>
      </c>
      <c r="L1342" s="13">
        <v>1.0815687121866899</v>
      </c>
      <c r="M1342" s="13"/>
      <c r="N1342" s="14">
        <v>118200000</v>
      </c>
      <c r="O1342" s="15">
        <v>26.816654794614347</v>
      </c>
      <c r="P1342" s="16"/>
      <c r="Q1342" s="16"/>
    </row>
    <row r="1343" spans="1:17">
      <c r="A1343" s="17" t="s">
        <v>2694</v>
      </c>
      <c r="B1343" s="9" t="s">
        <v>5197</v>
      </c>
      <c r="C1343" s="9" t="s">
        <v>5197</v>
      </c>
      <c r="D1343" s="17" t="s">
        <v>2695</v>
      </c>
      <c r="E1343" s="11">
        <v>10</v>
      </c>
      <c r="F1343" s="11">
        <v>9</v>
      </c>
      <c r="G1343" s="11">
        <v>34</v>
      </c>
      <c r="H1343" s="12">
        <v>0.40255448231819269</v>
      </c>
      <c r="I1343" s="12">
        <v>0.71266397578203833</v>
      </c>
      <c r="J1343" s="12"/>
      <c r="K1343" s="13">
        <v>0.61817364500385308</v>
      </c>
      <c r="L1343" s="13">
        <v>1.2100259291270528</v>
      </c>
      <c r="M1343" s="13"/>
      <c r="N1343" s="14">
        <v>422650000</v>
      </c>
      <c r="O1343" s="15">
        <v>28.654888209015066</v>
      </c>
      <c r="P1343" s="16"/>
      <c r="Q1343" s="16"/>
    </row>
    <row r="1344" spans="1:17">
      <c r="A1344" s="17" t="s">
        <v>2696</v>
      </c>
      <c r="B1344" s="9" t="s">
        <v>5198</v>
      </c>
      <c r="C1344" s="9" t="s">
        <v>5198</v>
      </c>
      <c r="D1344" s="17" t="s">
        <v>2697</v>
      </c>
      <c r="E1344" s="11">
        <v>18</v>
      </c>
      <c r="F1344" s="11">
        <v>18</v>
      </c>
      <c r="G1344" s="11">
        <v>20.9</v>
      </c>
      <c r="H1344" s="12">
        <v>0.4227827891753812</v>
      </c>
      <c r="I1344" s="12">
        <v>0.67817019845274129</v>
      </c>
      <c r="J1344" s="12"/>
      <c r="K1344" s="13">
        <v>0.75068070896480865</v>
      </c>
      <c r="L1344" s="13">
        <v>1.1945764909248056</v>
      </c>
      <c r="M1344" s="13"/>
      <c r="N1344" s="14">
        <v>396370000</v>
      </c>
      <c r="O1344" s="15">
        <v>28.562272532700291</v>
      </c>
      <c r="P1344" s="16"/>
      <c r="Q1344" s="16"/>
    </row>
    <row r="1345" spans="1:17">
      <c r="A1345" s="17" t="s">
        <v>2698</v>
      </c>
      <c r="B1345" s="9" t="s">
        <v>5199</v>
      </c>
      <c r="C1345" s="9" t="s">
        <v>5199</v>
      </c>
      <c r="D1345" s="17" t="s">
        <v>2699</v>
      </c>
      <c r="E1345" s="11">
        <v>24</v>
      </c>
      <c r="F1345" s="11">
        <v>24</v>
      </c>
      <c r="G1345" s="11">
        <v>29.9</v>
      </c>
      <c r="H1345" s="12">
        <v>0.44503871637263515</v>
      </c>
      <c r="I1345" s="12">
        <v>0.64297847292297339</v>
      </c>
      <c r="J1345" s="12"/>
      <c r="K1345" s="13">
        <v>0.57123041356280502</v>
      </c>
      <c r="L1345" s="13">
        <v>1.1053370786516854</v>
      </c>
      <c r="M1345" s="13"/>
      <c r="N1345" s="14">
        <v>887340000</v>
      </c>
      <c r="O1345" s="15">
        <v>29.724911763655566</v>
      </c>
      <c r="P1345" s="16"/>
      <c r="Q1345" s="16"/>
    </row>
    <row r="1346" spans="1:17">
      <c r="A1346" s="17" t="s">
        <v>2700</v>
      </c>
      <c r="B1346" s="9" t="s">
        <v>5200</v>
      </c>
      <c r="C1346" s="9" t="s">
        <v>5200</v>
      </c>
      <c r="D1346" s="17" t="s">
        <v>2701</v>
      </c>
      <c r="E1346" s="11">
        <v>15</v>
      </c>
      <c r="F1346" s="11">
        <v>15</v>
      </c>
      <c r="G1346" s="11">
        <v>41.5</v>
      </c>
      <c r="H1346" s="12">
        <v>0.34749740560389558</v>
      </c>
      <c r="I1346" s="12">
        <v>0.8231163807601749</v>
      </c>
      <c r="J1346" s="12"/>
      <c r="K1346" s="13">
        <v>0.66315181094271769</v>
      </c>
      <c r="L1346" s="13">
        <v>1.127808988764045</v>
      </c>
      <c r="M1346" s="13"/>
      <c r="N1346" s="14">
        <v>322730000</v>
      </c>
      <c r="O1346" s="15">
        <v>28.265752451703847</v>
      </c>
      <c r="P1346" s="16"/>
      <c r="Q1346" s="16"/>
    </row>
    <row r="1347" spans="1:17">
      <c r="A1347" s="17" t="s">
        <v>2702</v>
      </c>
      <c r="B1347" s="9" t="s">
        <v>5201</v>
      </c>
      <c r="C1347" s="9" t="s">
        <v>5201</v>
      </c>
      <c r="D1347" s="17" t="s">
        <v>2703</v>
      </c>
      <c r="E1347" s="11">
        <v>14</v>
      </c>
      <c r="F1347" s="11">
        <v>14</v>
      </c>
      <c r="G1347" s="11">
        <v>13.7</v>
      </c>
      <c r="H1347" s="12">
        <v>0.45602299034086374</v>
      </c>
      <c r="I1347" s="12">
        <v>0.62713588967373013</v>
      </c>
      <c r="J1347" s="12"/>
      <c r="K1347" s="13">
        <v>0.68826098124839463</v>
      </c>
      <c r="L1347" s="13">
        <v>1.2386560069144339</v>
      </c>
      <c r="M1347" s="13"/>
      <c r="N1347" s="14">
        <v>394690000</v>
      </c>
      <c r="O1347" s="15">
        <v>28.556144726181017</v>
      </c>
      <c r="P1347" s="16"/>
      <c r="Q1347" s="16"/>
    </row>
    <row r="1348" spans="1:17">
      <c r="A1348" s="17" t="s">
        <v>2704</v>
      </c>
      <c r="B1348" s="9" t="s">
        <v>5202</v>
      </c>
      <c r="C1348" s="9" t="s">
        <v>5202</v>
      </c>
      <c r="D1348" s="17" t="s">
        <v>2705</v>
      </c>
      <c r="E1348" s="11">
        <v>8</v>
      </c>
      <c r="F1348" s="11">
        <v>6</v>
      </c>
      <c r="G1348" s="11">
        <v>28.7</v>
      </c>
      <c r="H1348" s="12">
        <v>0.42606400000000005</v>
      </c>
      <c r="I1348" s="12">
        <v>0.6711907164480323</v>
      </c>
      <c r="J1348" s="12"/>
      <c r="K1348" s="13">
        <v>0.67458258412535321</v>
      </c>
      <c r="L1348" s="13">
        <v>1.1848530682800347</v>
      </c>
      <c r="M1348" s="13"/>
      <c r="N1348" s="14">
        <v>279060000</v>
      </c>
      <c r="O1348" s="15">
        <v>28.056000104795217</v>
      </c>
      <c r="P1348" s="16"/>
      <c r="Q1348" s="16"/>
    </row>
    <row r="1349" spans="1:17">
      <c r="A1349" s="17" t="s">
        <v>2706</v>
      </c>
      <c r="B1349" s="9" t="s">
        <v>5203</v>
      </c>
      <c r="C1349" s="9" t="s">
        <v>5203</v>
      </c>
      <c r="D1349" s="17" t="s">
        <v>2707</v>
      </c>
      <c r="E1349" s="11">
        <v>13</v>
      </c>
      <c r="F1349" s="11">
        <v>13</v>
      </c>
      <c r="G1349" s="11">
        <v>34.200000000000003</v>
      </c>
      <c r="H1349" s="12">
        <v>0.41195817035203958</v>
      </c>
      <c r="I1349" s="12">
        <v>0.6937436932391523</v>
      </c>
      <c r="J1349" s="12"/>
      <c r="K1349" s="13">
        <v>0.54876701772412018</v>
      </c>
      <c r="L1349" s="13">
        <v>1.1161408815903198</v>
      </c>
      <c r="M1349" s="13"/>
      <c r="N1349" s="14">
        <v>689720000</v>
      </c>
      <c r="O1349" s="15">
        <v>29.361435560706468</v>
      </c>
      <c r="P1349" s="16"/>
      <c r="Q1349" s="16"/>
    </row>
    <row r="1350" spans="1:17">
      <c r="A1350" s="17" t="s">
        <v>2708</v>
      </c>
      <c r="B1350" s="9" t="s">
        <v>5204</v>
      </c>
      <c r="C1350" s="9" t="s">
        <v>5204</v>
      </c>
      <c r="D1350" s="17" t="s">
        <v>2709</v>
      </c>
      <c r="E1350" s="11">
        <v>12</v>
      </c>
      <c r="F1350" s="11">
        <v>10</v>
      </c>
      <c r="G1350" s="11">
        <v>21</v>
      </c>
      <c r="H1350" s="12">
        <v>0.4613474894228467</v>
      </c>
      <c r="I1350" s="12">
        <v>0.61929027917928015</v>
      </c>
      <c r="J1350" s="12"/>
      <c r="K1350" s="13">
        <v>0.62403031081428206</v>
      </c>
      <c r="L1350" s="13">
        <v>1.1309420916162489</v>
      </c>
      <c r="M1350" s="13"/>
      <c r="N1350" s="14">
        <v>481290000</v>
      </c>
      <c r="O1350" s="15">
        <v>28.842331207125795</v>
      </c>
      <c r="P1350" s="16"/>
      <c r="Q1350" s="16"/>
    </row>
    <row r="1351" spans="1:17">
      <c r="A1351" s="17" t="s">
        <v>2710</v>
      </c>
      <c r="B1351" s="9" t="s">
        <v>5205</v>
      </c>
      <c r="C1351" s="9" t="s">
        <v>5205</v>
      </c>
      <c r="D1351" s="17" t="s">
        <v>2711</v>
      </c>
      <c r="E1351" s="11">
        <v>5</v>
      </c>
      <c r="F1351" s="11">
        <v>5</v>
      </c>
      <c r="G1351" s="11">
        <v>16.8</v>
      </c>
      <c r="H1351" s="12">
        <v>0.41651199999999999</v>
      </c>
      <c r="I1351" s="12">
        <v>0.68546081399260006</v>
      </c>
      <c r="J1351" s="12"/>
      <c r="K1351" s="13">
        <v>0.41923966092987414</v>
      </c>
      <c r="L1351" s="13">
        <v>1.1222990492653413</v>
      </c>
      <c r="M1351" s="13"/>
      <c r="N1351" s="14">
        <v>183840000</v>
      </c>
      <c r="O1351" s="15">
        <v>27.453875462195565</v>
      </c>
      <c r="P1351" s="16"/>
      <c r="Q1351" s="16"/>
    </row>
    <row r="1352" spans="1:17">
      <c r="A1352" s="17" t="s">
        <v>2712</v>
      </c>
      <c r="B1352" s="9" t="s">
        <v>5810</v>
      </c>
      <c r="C1352" s="9" t="s">
        <v>5206</v>
      </c>
      <c r="D1352" s="17" t="s">
        <v>2713</v>
      </c>
      <c r="E1352" s="11">
        <v>7</v>
      </c>
      <c r="F1352" s="11">
        <v>7</v>
      </c>
      <c r="G1352" s="11">
        <v>8.5</v>
      </c>
      <c r="H1352" s="12">
        <v>0.4004390516484394</v>
      </c>
      <c r="I1352" s="12">
        <v>0.7128826101580894</v>
      </c>
      <c r="J1352" s="12"/>
      <c r="K1352" s="13">
        <v>0.49885692268173643</v>
      </c>
      <c r="L1352" s="13">
        <v>1.1575194468452894</v>
      </c>
      <c r="M1352" s="13"/>
      <c r="N1352" s="14">
        <v>106440000</v>
      </c>
      <c r="O1352" s="15">
        <v>26.665465174571668</v>
      </c>
      <c r="P1352" s="16"/>
      <c r="Q1352" s="16"/>
    </row>
    <row r="1353" spans="1:17">
      <c r="A1353" s="17" t="s">
        <v>2714</v>
      </c>
      <c r="B1353" s="9" t="s">
        <v>5207</v>
      </c>
      <c r="C1353" s="9" t="s">
        <v>5207</v>
      </c>
      <c r="D1353" s="17" t="s">
        <v>2715</v>
      </c>
      <c r="E1353" s="11">
        <v>26</v>
      </c>
      <c r="F1353" s="11">
        <v>26</v>
      </c>
      <c r="G1353" s="11">
        <v>41</v>
      </c>
      <c r="H1353" s="12">
        <v>0.40891673984194143</v>
      </c>
      <c r="I1353" s="12">
        <v>0.69809115371678432</v>
      </c>
      <c r="J1353" s="12"/>
      <c r="K1353" s="13">
        <v>0.56754431030053942</v>
      </c>
      <c r="L1353" s="13">
        <v>1.1678910976663786</v>
      </c>
      <c r="M1353" s="13"/>
      <c r="N1353" s="14">
        <v>3950500000</v>
      </c>
      <c r="O1353" s="15">
        <v>31.879388115344202</v>
      </c>
      <c r="P1353" s="16"/>
      <c r="Q1353" s="16"/>
    </row>
    <row r="1354" spans="1:17">
      <c r="A1354" s="17" t="s">
        <v>2716</v>
      </c>
      <c r="B1354" s="9" t="s">
        <v>5208</v>
      </c>
      <c r="C1354" s="9" t="s">
        <v>5208</v>
      </c>
      <c r="D1354" s="17" t="s">
        <v>2717</v>
      </c>
      <c r="E1354" s="11">
        <v>8</v>
      </c>
      <c r="F1354" s="11">
        <v>7</v>
      </c>
      <c r="G1354" s="11">
        <v>30.5</v>
      </c>
      <c r="H1354" s="12">
        <v>0.40359224075995853</v>
      </c>
      <c r="I1354" s="12">
        <v>0.70607971745711406</v>
      </c>
      <c r="J1354" s="12"/>
      <c r="K1354" s="13">
        <v>0.50917030567685595</v>
      </c>
      <c r="L1354" s="13">
        <v>1.2769014693171996</v>
      </c>
      <c r="M1354" s="13"/>
      <c r="N1354" s="14">
        <v>325780000</v>
      </c>
      <c r="O1354" s="15">
        <v>28.279322797012405</v>
      </c>
      <c r="P1354" s="16"/>
      <c r="Q1354" s="16"/>
    </row>
    <row r="1355" spans="1:17">
      <c r="A1355" s="17" t="s">
        <v>2718</v>
      </c>
      <c r="B1355" s="9" t="s">
        <v>5209</v>
      </c>
      <c r="C1355" s="9" t="s">
        <v>5209</v>
      </c>
      <c r="D1355" s="17" t="s">
        <v>2719</v>
      </c>
      <c r="E1355" s="11">
        <v>7</v>
      </c>
      <c r="F1355" s="11">
        <v>7</v>
      </c>
      <c r="G1355" s="11">
        <v>10.4</v>
      </c>
      <c r="H1355" s="12">
        <v>0.4713578670072644</v>
      </c>
      <c r="I1355" s="12">
        <v>0.60348974100235453</v>
      </c>
      <c r="J1355" s="12"/>
      <c r="K1355" s="13">
        <v>0.5562805034677627</v>
      </c>
      <c r="L1355" s="13">
        <v>1.0315146931719965</v>
      </c>
      <c r="M1355" s="13"/>
      <c r="N1355" s="14">
        <v>112350000</v>
      </c>
      <c r="O1355" s="15">
        <v>26.743424883616719</v>
      </c>
      <c r="P1355" s="16"/>
      <c r="Q1355" s="16"/>
    </row>
    <row r="1356" spans="1:17">
      <c r="A1356" s="17" t="s">
        <v>2720</v>
      </c>
      <c r="B1356" s="9" t="s">
        <v>5210</v>
      </c>
      <c r="C1356" s="9" t="s">
        <v>5210</v>
      </c>
      <c r="D1356" s="17" t="s">
        <v>2721</v>
      </c>
      <c r="E1356" s="11">
        <v>10</v>
      </c>
      <c r="F1356" s="11">
        <v>9</v>
      </c>
      <c r="G1356" s="11">
        <v>18.3</v>
      </c>
      <c r="H1356" s="12">
        <v>0.40569170591522319</v>
      </c>
      <c r="I1356" s="12">
        <v>0.70036158762193068</v>
      </c>
      <c r="J1356" s="12"/>
      <c r="K1356" s="13">
        <v>0.65251733881325458</v>
      </c>
      <c r="L1356" s="13">
        <v>1.2527009507346587</v>
      </c>
      <c r="M1356" s="13"/>
      <c r="N1356" s="14">
        <v>319300000</v>
      </c>
      <c r="O1356" s="15">
        <v>28.250337312006909</v>
      </c>
      <c r="P1356" s="16"/>
      <c r="Q1356" s="16"/>
    </row>
    <row r="1357" spans="1:17">
      <c r="A1357" s="17" t="s">
        <v>2722</v>
      </c>
      <c r="B1357" s="9" t="s">
        <v>5211</v>
      </c>
      <c r="C1357" s="9" t="s">
        <v>5211</v>
      </c>
      <c r="D1357" s="17" t="s">
        <v>2723</v>
      </c>
      <c r="E1357" s="11">
        <v>14</v>
      </c>
      <c r="F1357" s="11">
        <v>14</v>
      </c>
      <c r="G1357" s="11">
        <v>29.4</v>
      </c>
      <c r="H1357" s="12">
        <v>0.39416460445437856</v>
      </c>
      <c r="I1357" s="12">
        <v>0.72047595021863442</v>
      </c>
      <c r="J1357" s="12"/>
      <c r="K1357" s="13">
        <v>0.5117647058823529</v>
      </c>
      <c r="L1357" s="13">
        <v>1.1423941227312013</v>
      </c>
      <c r="M1357" s="13"/>
      <c r="N1357" s="14">
        <v>267060000</v>
      </c>
      <c r="O1357" s="15">
        <v>27.992588665722877</v>
      </c>
      <c r="P1357" s="16"/>
      <c r="Q1357" s="16"/>
    </row>
    <row r="1358" spans="1:17">
      <c r="A1358" s="17" t="s">
        <v>2724</v>
      </c>
      <c r="B1358" s="9" t="s">
        <v>5212</v>
      </c>
      <c r="C1358" s="9" t="s">
        <v>5212</v>
      </c>
      <c r="D1358" s="17" t="s">
        <v>2725</v>
      </c>
      <c r="E1358" s="11">
        <v>3</v>
      </c>
      <c r="F1358" s="11">
        <v>3</v>
      </c>
      <c r="G1358" s="11">
        <v>7.9</v>
      </c>
      <c r="H1358" s="12">
        <v>0.43889997605172831</v>
      </c>
      <c r="I1358" s="12">
        <v>0.64665321224352501</v>
      </c>
      <c r="J1358" s="12"/>
      <c r="K1358" s="13">
        <v>1.0442203955818137</v>
      </c>
      <c r="L1358" s="13">
        <v>1.0682800345721695</v>
      </c>
      <c r="M1358" s="13"/>
      <c r="N1358" s="14">
        <v>122520000</v>
      </c>
      <c r="O1358" s="15">
        <v>26.868442031148408</v>
      </c>
      <c r="P1358" s="16"/>
      <c r="Q1358" s="16"/>
    </row>
    <row r="1359" spans="1:17">
      <c r="A1359" s="17" t="s">
        <v>2726</v>
      </c>
      <c r="B1359" s="9" t="s">
        <v>5213</v>
      </c>
      <c r="C1359" s="9" t="s">
        <v>5213</v>
      </c>
      <c r="D1359" s="17" t="s">
        <v>2727</v>
      </c>
      <c r="E1359" s="11">
        <v>8</v>
      </c>
      <c r="F1359" s="11">
        <v>8</v>
      </c>
      <c r="G1359" s="11">
        <v>26</v>
      </c>
      <c r="H1359" s="12">
        <v>0.46098028258960649</v>
      </c>
      <c r="I1359" s="12">
        <v>0.6151278170198452</v>
      </c>
      <c r="J1359" s="12"/>
      <c r="K1359" s="13">
        <v>0.84049576162342676</v>
      </c>
      <c r="L1359" s="13">
        <v>0.86059853068280034</v>
      </c>
      <c r="M1359" s="13"/>
      <c r="N1359" s="14">
        <v>310540000</v>
      </c>
      <c r="O1359" s="15">
        <v>28.210203870007994</v>
      </c>
      <c r="P1359" s="16"/>
      <c r="Q1359" s="16"/>
    </row>
    <row r="1360" spans="1:17">
      <c r="A1360" s="17" t="s">
        <v>2728</v>
      </c>
      <c r="B1360" s="9" t="s">
        <v>5214</v>
      </c>
      <c r="C1360" s="9" t="s">
        <v>5214</v>
      </c>
      <c r="D1360" s="17" t="s">
        <v>2729</v>
      </c>
      <c r="E1360" s="11">
        <v>22</v>
      </c>
      <c r="F1360" s="11">
        <v>22</v>
      </c>
      <c r="G1360" s="11">
        <v>33</v>
      </c>
      <c r="H1360" s="12">
        <v>0.35364412868204681</v>
      </c>
      <c r="I1360" s="12">
        <v>0.80155566767574837</v>
      </c>
      <c r="J1360" s="12"/>
      <c r="K1360" s="13">
        <v>0.46888004109940923</v>
      </c>
      <c r="L1360" s="13">
        <v>1.6499567847882455</v>
      </c>
      <c r="M1360" s="13"/>
      <c r="N1360" s="14">
        <v>932860000</v>
      </c>
      <c r="O1360" s="15">
        <v>29.797085342361409</v>
      </c>
      <c r="P1360" s="16"/>
      <c r="Q1360" s="16"/>
    </row>
    <row r="1361" spans="1:17">
      <c r="A1361" s="17" t="s">
        <v>2730</v>
      </c>
      <c r="B1361" s="9" t="s">
        <v>5215</v>
      </c>
      <c r="C1361" s="9" t="s">
        <v>5215</v>
      </c>
      <c r="D1361" s="17" t="s">
        <v>2731</v>
      </c>
      <c r="E1361" s="11">
        <v>6</v>
      </c>
      <c r="F1361" s="11">
        <v>3</v>
      </c>
      <c r="G1361" s="11">
        <v>28.5</v>
      </c>
      <c r="H1361" s="12">
        <v>0.42471199999999998</v>
      </c>
      <c r="I1361" s="12">
        <v>0.66657416750756815</v>
      </c>
      <c r="J1361" s="12"/>
      <c r="K1361" s="13">
        <v>0.78123555098895459</v>
      </c>
      <c r="L1361" s="13">
        <v>1.1072817631806395</v>
      </c>
      <c r="M1361" s="13"/>
      <c r="N1361" s="14">
        <v>58079000</v>
      </c>
      <c r="O1361" s="15">
        <v>25.791513277540709</v>
      </c>
      <c r="P1361" s="16"/>
      <c r="Q1361" s="16"/>
    </row>
    <row r="1362" spans="1:17">
      <c r="A1362" s="17" t="s">
        <v>2732</v>
      </c>
      <c r="B1362" s="9" t="s">
        <v>5216</v>
      </c>
      <c r="C1362" s="9" t="s">
        <v>5216</v>
      </c>
      <c r="D1362" s="17" t="s">
        <v>2733</v>
      </c>
      <c r="E1362" s="11">
        <v>6</v>
      </c>
      <c r="F1362" s="11">
        <v>6</v>
      </c>
      <c r="G1362" s="11">
        <v>18.100000000000001</v>
      </c>
      <c r="H1362" s="12">
        <v>0.41487187674622816</v>
      </c>
      <c r="I1362" s="12">
        <v>0.68181971072990244</v>
      </c>
      <c r="J1362" s="12"/>
      <c r="K1362" s="13">
        <v>0.59524788081171331</v>
      </c>
      <c r="L1362" s="13">
        <v>1.1735090751944686</v>
      </c>
      <c r="M1362" s="13"/>
      <c r="N1362" s="14">
        <v>91817000</v>
      </c>
      <c r="O1362" s="15">
        <v>26.452257958864418</v>
      </c>
      <c r="P1362" s="16"/>
      <c r="Q1362" s="16"/>
    </row>
    <row r="1363" spans="1:17">
      <c r="A1363" s="17" t="s">
        <v>2734</v>
      </c>
      <c r="B1363" s="9" t="s">
        <v>5217</v>
      </c>
      <c r="C1363" s="9" t="s">
        <v>5217</v>
      </c>
      <c r="D1363" s="17" t="s">
        <v>2735</v>
      </c>
      <c r="E1363" s="11">
        <v>9</v>
      </c>
      <c r="F1363" s="11">
        <v>9</v>
      </c>
      <c r="G1363" s="11">
        <v>16.7</v>
      </c>
      <c r="H1363" s="12">
        <v>0.42518559910593123</v>
      </c>
      <c r="I1363" s="12">
        <v>0.66484191052808617</v>
      </c>
      <c r="J1363" s="12"/>
      <c r="K1363" s="13">
        <v>0.82739532494220391</v>
      </c>
      <c r="L1363" s="13">
        <v>1.6690795159896283</v>
      </c>
      <c r="M1363" s="13"/>
      <c r="N1363" s="14">
        <v>199860000</v>
      </c>
      <c r="O1363" s="15">
        <v>27.574414518944955</v>
      </c>
      <c r="P1363" s="16"/>
      <c r="Q1363" s="16"/>
    </row>
    <row r="1364" spans="1:17">
      <c r="A1364" s="17" t="s">
        <v>2736</v>
      </c>
      <c r="B1364" s="9" t="s">
        <v>5218</v>
      </c>
      <c r="C1364" s="9" t="s">
        <v>5218</v>
      </c>
      <c r="D1364" s="17" t="s">
        <v>2737</v>
      </c>
      <c r="E1364" s="11">
        <v>11</v>
      </c>
      <c r="F1364" s="11">
        <v>11</v>
      </c>
      <c r="G1364" s="11">
        <v>27.3</v>
      </c>
      <c r="H1364" s="12">
        <v>0.41157499800431074</v>
      </c>
      <c r="I1364" s="12">
        <v>0.68516649848637734</v>
      </c>
      <c r="J1364" s="12"/>
      <c r="K1364" s="13">
        <v>0.51575905471358852</v>
      </c>
      <c r="L1364" s="13">
        <v>1.1327787381158168</v>
      </c>
      <c r="M1364" s="13"/>
      <c r="N1364" s="14">
        <v>501880000</v>
      </c>
      <c r="O1364" s="15">
        <v>28.902767214708721</v>
      </c>
      <c r="P1364" s="16"/>
      <c r="Q1364" s="16"/>
    </row>
    <row r="1365" spans="1:17">
      <c r="A1365" s="17" t="s">
        <v>2738</v>
      </c>
      <c r="B1365" s="9" t="s">
        <v>5219</v>
      </c>
      <c r="C1365" s="9" t="s">
        <v>5219</v>
      </c>
      <c r="D1365" s="17" t="s">
        <v>2739</v>
      </c>
      <c r="E1365" s="11">
        <v>15</v>
      </c>
      <c r="F1365" s="11">
        <v>15</v>
      </c>
      <c r="G1365" s="11">
        <v>35.6</v>
      </c>
      <c r="H1365" s="12">
        <v>0.39286341502354916</v>
      </c>
      <c r="I1365" s="12">
        <v>0.71681802892700974</v>
      </c>
      <c r="J1365" s="12"/>
      <c r="K1365" s="13">
        <v>0.86204726432057532</v>
      </c>
      <c r="L1365" s="13">
        <v>1.1178694900605013</v>
      </c>
      <c r="M1365" s="13"/>
      <c r="N1365" s="14">
        <v>1565000000</v>
      </c>
      <c r="O1365" s="15">
        <v>30.543515511144154</v>
      </c>
      <c r="P1365" s="16"/>
      <c r="Q1365" s="16"/>
    </row>
    <row r="1366" spans="1:17">
      <c r="A1366" s="17" t="s">
        <v>2740</v>
      </c>
      <c r="B1366" s="9" t="s">
        <v>5220</v>
      </c>
      <c r="C1366" s="9" t="s">
        <v>5220</v>
      </c>
      <c r="D1366" s="17" t="s">
        <v>2741</v>
      </c>
      <c r="E1366" s="11">
        <v>24</v>
      </c>
      <c r="F1366" s="11">
        <v>24</v>
      </c>
      <c r="G1366" s="11">
        <v>29.1</v>
      </c>
      <c r="H1366" s="12">
        <v>0.40730422287858226</v>
      </c>
      <c r="I1366" s="12">
        <v>0.69066599394550954</v>
      </c>
      <c r="J1366" s="12"/>
      <c r="K1366" s="13">
        <v>0.52074235807860259</v>
      </c>
      <c r="L1366" s="13">
        <v>1.0738331892826276</v>
      </c>
      <c r="M1366" s="13"/>
      <c r="N1366" s="14">
        <v>671800000</v>
      </c>
      <c r="O1366" s="15">
        <v>29.32345655467131</v>
      </c>
      <c r="P1366" s="16"/>
      <c r="Q1366" s="16"/>
    </row>
    <row r="1367" spans="1:17">
      <c r="A1367" s="17" t="s">
        <v>2742</v>
      </c>
      <c r="B1367" s="9" t="s">
        <v>5221</v>
      </c>
      <c r="C1367" s="9" t="s">
        <v>5221</v>
      </c>
      <c r="D1367" s="17" t="s">
        <v>2743</v>
      </c>
      <c r="E1367" s="11">
        <v>31</v>
      </c>
      <c r="F1367" s="11">
        <v>31</v>
      </c>
      <c r="G1367" s="11">
        <v>42</v>
      </c>
      <c r="H1367" s="12">
        <v>0.39531412149756529</v>
      </c>
      <c r="I1367" s="12">
        <v>0.71083081062899423</v>
      </c>
      <c r="J1367" s="12"/>
      <c r="K1367" s="13">
        <v>0.53109427176984336</v>
      </c>
      <c r="L1367" s="13">
        <v>1.2050561797752808</v>
      </c>
      <c r="M1367" s="13"/>
      <c r="N1367" s="14">
        <v>3217500000</v>
      </c>
      <c r="O1367" s="15">
        <v>31.583293002432239</v>
      </c>
      <c r="P1367" s="16"/>
      <c r="Q1367" s="16"/>
    </row>
    <row r="1368" spans="1:17">
      <c r="A1368" s="17" t="s">
        <v>2744</v>
      </c>
      <c r="B1368" s="9" t="s">
        <v>5222</v>
      </c>
      <c r="C1368" s="9" t="s">
        <v>5222</v>
      </c>
      <c r="D1368" s="17" t="s">
        <v>2745</v>
      </c>
      <c r="E1368" s="11">
        <v>37</v>
      </c>
      <c r="F1368" s="11">
        <v>31</v>
      </c>
      <c r="G1368" s="11">
        <v>37.6</v>
      </c>
      <c r="H1368" s="12">
        <v>0.44647561267661856</v>
      </c>
      <c r="I1368" s="12">
        <v>0.62865792129162468</v>
      </c>
      <c r="J1368" s="12"/>
      <c r="K1368" s="13">
        <v>0.63715643462625227</v>
      </c>
      <c r="L1368" s="13">
        <v>1.0709053586862576</v>
      </c>
      <c r="M1368" s="13"/>
      <c r="N1368" s="14">
        <v>2678900000</v>
      </c>
      <c r="O1368" s="15">
        <v>31.318993582162914</v>
      </c>
      <c r="P1368" s="16"/>
      <c r="Q1368" s="16"/>
    </row>
    <row r="1369" spans="1:17">
      <c r="A1369" s="17" t="s">
        <v>2746</v>
      </c>
      <c r="B1369" s="9" t="s">
        <v>5223</v>
      </c>
      <c r="C1369" s="9" t="s">
        <v>5223</v>
      </c>
      <c r="D1369" s="17" t="s">
        <v>2747</v>
      </c>
      <c r="E1369" s="11">
        <v>21</v>
      </c>
      <c r="F1369" s="11">
        <v>21</v>
      </c>
      <c r="G1369" s="11">
        <v>39</v>
      </c>
      <c r="H1369" s="12">
        <v>0.41551049732577638</v>
      </c>
      <c r="I1369" s="12">
        <v>0.67526908846283218</v>
      </c>
      <c r="J1369" s="12"/>
      <c r="K1369" s="13">
        <v>0.51405086051888005</v>
      </c>
      <c r="L1369" s="13">
        <v>0.97366032843560935</v>
      </c>
      <c r="M1369" s="13"/>
      <c r="N1369" s="14">
        <v>1156200000</v>
      </c>
      <c r="O1369" s="15">
        <v>30.106743831453688</v>
      </c>
      <c r="P1369" s="16"/>
      <c r="Q1369" s="16"/>
    </row>
    <row r="1370" spans="1:17">
      <c r="A1370" s="17" t="s">
        <v>2748</v>
      </c>
      <c r="B1370" s="9" t="s">
        <v>5224</v>
      </c>
      <c r="C1370" s="9" t="s">
        <v>5224</v>
      </c>
      <c r="D1370" s="17" t="s">
        <v>2749</v>
      </c>
      <c r="E1370" s="11">
        <v>6</v>
      </c>
      <c r="F1370" s="11">
        <v>2</v>
      </c>
      <c r="G1370" s="11">
        <v>3.8</v>
      </c>
      <c r="H1370" s="12">
        <v>0.34010537239562544</v>
      </c>
      <c r="I1370" s="12">
        <v>0.82493272788429195</v>
      </c>
      <c r="J1370" s="12"/>
      <c r="K1370" s="13">
        <v>0.72495504752119189</v>
      </c>
      <c r="L1370" s="13">
        <v>1.0434853068280034</v>
      </c>
      <c r="M1370" s="13"/>
      <c r="N1370" s="14">
        <v>52488000</v>
      </c>
      <c r="O1370" s="15">
        <v>25.645484290431337</v>
      </c>
      <c r="P1370" s="16"/>
      <c r="Q1370" s="16"/>
    </row>
    <row r="1371" spans="1:17">
      <c r="A1371" s="17" t="s">
        <v>2750</v>
      </c>
      <c r="B1371" s="9" t="s">
        <v>5225</v>
      </c>
      <c r="C1371" s="9" t="s">
        <v>5225</v>
      </c>
      <c r="D1371" s="17" t="s">
        <v>2751</v>
      </c>
      <c r="E1371" s="11">
        <v>18</v>
      </c>
      <c r="F1371" s="11">
        <v>18</v>
      </c>
      <c r="G1371" s="11">
        <v>27.6</v>
      </c>
      <c r="H1371" s="12">
        <v>0.386740640217131</v>
      </c>
      <c r="I1371" s="12">
        <v>0.72536999663639423</v>
      </c>
      <c r="J1371" s="12"/>
      <c r="K1371" s="13">
        <v>0.57826868738761883</v>
      </c>
      <c r="L1371" s="13">
        <v>1.281114952463267</v>
      </c>
      <c r="M1371" s="13"/>
      <c r="N1371" s="14">
        <v>547050000</v>
      </c>
      <c r="O1371" s="15">
        <v>29.02709745949408</v>
      </c>
      <c r="P1371" s="16"/>
      <c r="Q1371" s="16"/>
    </row>
    <row r="1372" spans="1:17">
      <c r="A1372" s="17" t="s">
        <v>2752</v>
      </c>
      <c r="B1372" s="9" t="s">
        <v>5226</v>
      </c>
      <c r="C1372" s="9" t="s">
        <v>5226</v>
      </c>
      <c r="D1372" s="17" t="s">
        <v>2753</v>
      </c>
      <c r="E1372" s="11">
        <v>11</v>
      </c>
      <c r="F1372" s="11">
        <v>9</v>
      </c>
      <c r="G1372" s="11">
        <v>20.2</v>
      </c>
      <c r="H1372" s="12">
        <v>0.4200766344695458</v>
      </c>
      <c r="I1372" s="12">
        <v>0.66735620585267408</v>
      </c>
      <c r="J1372" s="12"/>
      <c r="K1372" s="13">
        <v>0.68687387618802986</v>
      </c>
      <c r="L1372" s="13">
        <v>1.4310717372515125</v>
      </c>
      <c r="M1372" s="13"/>
      <c r="N1372" s="14">
        <v>239470000</v>
      </c>
      <c r="O1372" s="15">
        <v>27.835269690374954</v>
      </c>
      <c r="P1372" s="16"/>
      <c r="Q1372" s="16"/>
    </row>
    <row r="1373" spans="1:17">
      <c r="A1373" s="17" t="s">
        <v>2754</v>
      </c>
      <c r="B1373" s="9" t="s">
        <v>5227</v>
      </c>
      <c r="C1373" s="9" t="s">
        <v>5227</v>
      </c>
      <c r="D1373" s="17" t="s">
        <v>2755</v>
      </c>
      <c r="E1373" s="11">
        <v>15</v>
      </c>
      <c r="F1373" s="11">
        <v>14</v>
      </c>
      <c r="G1373" s="11">
        <v>13.5</v>
      </c>
      <c r="H1373" s="12">
        <v>0.42414784066416539</v>
      </c>
      <c r="I1373" s="12">
        <v>0.65918264379414737</v>
      </c>
      <c r="J1373" s="12"/>
      <c r="K1373" s="13">
        <v>0.56542512201387107</v>
      </c>
      <c r="L1373" s="13">
        <v>1.1231633535004322</v>
      </c>
      <c r="M1373" s="13"/>
      <c r="N1373" s="14">
        <v>199430000</v>
      </c>
      <c r="O1373" s="15">
        <v>27.571307207930907</v>
      </c>
      <c r="P1373" s="16"/>
      <c r="Q1373" s="16"/>
    </row>
    <row r="1374" spans="1:17">
      <c r="A1374" s="17" t="s">
        <v>2756</v>
      </c>
      <c r="B1374" s="9" t="s">
        <v>5228</v>
      </c>
      <c r="C1374" s="9" t="s">
        <v>5228</v>
      </c>
      <c r="D1374" s="17" t="s">
        <v>2757</v>
      </c>
      <c r="E1374" s="11">
        <v>8</v>
      </c>
      <c r="F1374" s="11">
        <v>8</v>
      </c>
      <c r="G1374" s="11">
        <v>41.4</v>
      </c>
      <c r="H1374" s="12">
        <v>0.37048774646762994</v>
      </c>
      <c r="I1374" s="12">
        <v>0.75241338715102579</v>
      </c>
      <c r="J1374" s="12"/>
      <c r="K1374" s="13">
        <v>0.53214744413049064</v>
      </c>
      <c r="L1374" s="13">
        <v>1.3151469317199656</v>
      </c>
      <c r="M1374" s="13"/>
      <c r="N1374" s="14">
        <v>645460000</v>
      </c>
      <c r="O1374" s="15">
        <v>29.26575245170385</v>
      </c>
      <c r="P1374" s="16"/>
      <c r="Q1374" s="16"/>
    </row>
    <row r="1375" spans="1:17">
      <c r="A1375" s="17" t="s">
        <v>2758</v>
      </c>
      <c r="B1375" s="9" t="s">
        <v>5229</v>
      </c>
      <c r="C1375" s="9" t="s">
        <v>5229</v>
      </c>
      <c r="D1375" s="17" t="s">
        <v>2759</v>
      </c>
      <c r="E1375" s="11">
        <v>40</v>
      </c>
      <c r="F1375" s="11">
        <v>40</v>
      </c>
      <c r="G1375" s="11">
        <v>44.4</v>
      </c>
      <c r="H1375" s="12">
        <v>0.44109523429392516</v>
      </c>
      <c r="I1375" s="12">
        <v>0.63145812310797167</v>
      </c>
      <c r="J1375" s="12"/>
      <c r="K1375" s="13">
        <v>0.55666581042897512</v>
      </c>
      <c r="L1375" s="13">
        <v>1.0317523768366466</v>
      </c>
      <c r="M1375" s="13"/>
      <c r="N1375" s="14">
        <v>6334000000</v>
      </c>
      <c r="O1375" s="15">
        <v>32.560469721352362</v>
      </c>
      <c r="P1375" s="16"/>
      <c r="Q1375" s="16"/>
    </row>
    <row r="1376" spans="1:17">
      <c r="A1376" s="17" t="s">
        <v>2760</v>
      </c>
      <c r="B1376" s="9" t="s">
        <v>5230</v>
      </c>
      <c r="C1376" s="9" t="s">
        <v>5230</v>
      </c>
      <c r="D1376" s="17" t="s">
        <v>2761</v>
      </c>
      <c r="E1376" s="11">
        <v>10</v>
      </c>
      <c r="F1376" s="11">
        <v>9</v>
      </c>
      <c r="G1376" s="11">
        <v>19.8</v>
      </c>
      <c r="H1376" s="12">
        <v>0.39247225991857587</v>
      </c>
      <c r="I1376" s="12">
        <v>0.70925832492431884</v>
      </c>
      <c r="J1376" s="12"/>
      <c r="K1376" s="13">
        <v>0.58443359876701773</v>
      </c>
      <c r="L1376" s="13">
        <v>1.3133102852203977</v>
      </c>
      <c r="M1376" s="13"/>
      <c r="N1376" s="14">
        <v>264050000</v>
      </c>
      <c r="O1376" s="15">
        <v>27.97623590050825</v>
      </c>
      <c r="P1376" s="16"/>
      <c r="Q1376" s="16"/>
    </row>
    <row r="1377" spans="1:17">
      <c r="A1377" s="17" t="s">
        <v>2762</v>
      </c>
      <c r="B1377" s="9" t="s">
        <v>5231</v>
      </c>
      <c r="C1377" s="9" t="s">
        <v>5231</v>
      </c>
      <c r="D1377" s="17" t="s">
        <v>2763</v>
      </c>
      <c r="E1377" s="11">
        <v>15</v>
      </c>
      <c r="F1377" s="11">
        <v>15</v>
      </c>
      <c r="G1377" s="11">
        <v>23.2</v>
      </c>
      <c r="H1377" s="12">
        <v>0.43292089087570851</v>
      </c>
      <c r="I1377" s="12">
        <v>0.64231416078035652</v>
      </c>
      <c r="J1377" s="12"/>
      <c r="K1377" s="13">
        <v>0.58382995119445158</v>
      </c>
      <c r="L1377" s="13">
        <v>1.1503889369057909</v>
      </c>
      <c r="M1377" s="13"/>
      <c r="N1377" s="14">
        <v>865250000</v>
      </c>
      <c r="O1377" s="15">
        <v>29.688541795489627</v>
      </c>
      <c r="P1377" s="16"/>
      <c r="Q1377" s="16"/>
    </row>
    <row r="1378" spans="1:17">
      <c r="A1378" s="17" t="s">
        <v>2764</v>
      </c>
      <c r="B1378" s="9" t="s">
        <v>5232</v>
      </c>
      <c r="C1378" s="9" t="s">
        <v>5232</v>
      </c>
      <c r="D1378" s="17" t="s">
        <v>2765</v>
      </c>
      <c r="E1378" s="11">
        <v>11</v>
      </c>
      <c r="F1378" s="11">
        <v>11</v>
      </c>
      <c r="G1378" s="11">
        <v>22.9</v>
      </c>
      <c r="H1378" s="12">
        <v>0.38360341662010061</v>
      </c>
      <c r="I1378" s="12">
        <v>0.72204843592330969</v>
      </c>
      <c r="J1378" s="12"/>
      <c r="K1378" s="13">
        <v>0.56405086051888009</v>
      </c>
      <c r="L1378" s="13">
        <v>1.4060069144338807</v>
      </c>
      <c r="M1378" s="13"/>
      <c r="N1378" s="14">
        <v>769950000</v>
      </c>
      <c r="O1378" s="15">
        <v>29.520189520368536</v>
      </c>
      <c r="P1378" s="16"/>
      <c r="Q1378" s="16"/>
    </row>
    <row r="1379" spans="1:17">
      <c r="A1379" s="17" t="s">
        <v>2766</v>
      </c>
      <c r="B1379" s="9" t="s">
        <v>5233</v>
      </c>
      <c r="C1379" s="9" t="s">
        <v>5233</v>
      </c>
      <c r="D1379" s="17" t="s">
        <v>2767</v>
      </c>
      <c r="E1379" s="11">
        <v>12</v>
      </c>
      <c r="F1379" s="11">
        <v>12</v>
      </c>
      <c r="G1379" s="11">
        <v>20.9</v>
      </c>
      <c r="H1379" s="12">
        <v>0.4114712221601341</v>
      </c>
      <c r="I1379" s="12">
        <v>0.67160275815674397</v>
      </c>
      <c r="J1379" s="12"/>
      <c r="K1379" s="13">
        <v>0.5690855381453892</v>
      </c>
      <c r="L1379" s="13">
        <v>1.2388720829732067</v>
      </c>
      <c r="M1379" s="13"/>
      <c r="N1379" s="14">
        <v>238360000</v>
      </c>
      <c r="O1379" s="15">
        <v>27.828566911663085</v>
      </c>
      <c r="P1379" s="16"/>
      <c r="Q1379" s="16"/>
    </row>
    <row r="1380" spans="1:17">
      <c r="A1380" s="17" t="s">
        <v>2768</v>
      </c>
      <c r="B1380" s="9" t="s">
        <v>5234</v>
      </c>
      <c r="C1380" s="9" t="s">
        <v>5234</v>
      </c>
      <c r="D1380" s="17" t="s">
        <v>2769</v>
      </c>
      <c r="E1380" s="11">
        <v>6</v>
      </c>
      <c r="F1380" s="11">
        <v>6</v>
      </c>
      <c r="G1380" s="11">
        <v>44.6</v>
      </c>
      <c r="H1380" s="12">
        <v>0.53316835635028348</v>
      </c>
      <c r="I1380" s="12">
        <v>0.51815506222670704</v>
      </c>
      <c r="J1380" s="12"/>
      <c r="K1380" s="13">
        <v>0.62298998201900846</v>
      </c>
      <c r="L1380" s="13">
        <v>1.0481849611063094</v>
      </c>
      <c r="M1380" s="13"/>
      <c r="N1380" s="14">
        <v>121820000</v>
      </c>
      <c r="O1380" s="15">
        <v>26.860175768633123</v>
      </c>
      <c r="P1380" s="16"/>
      <c r="Q1380" s="16"/>
    </row>
    <row r="1381" spans="1:17">
      <c r="A1381" s="17" t="s">
        <v>2770</v>
      </c>
      <c r="B1381" s="9" t="s">
        <v>5235</v>
      </c>
      <c r="C1381" s="9" t="s">
        <v>5235</v>
      </c>
      <c r="D1381" s="17" t="s">
        <v>2771</v>
      </c>
      <c r="E1381" s="11">
        <v>20</v>
      </c>
      <c r="F1381" s="11">
        <v>18</v>
      </c>
      <c r="G1381" s="11">
        <v>34.9</v>
      </c>
      <c r="H1381" s="12">
        <v>0.44943721561427319</v>
      </c>
      <c r="I1381" s="12">
        <v>0.61426168853010432</v>
      </c>
      <c r="J1381" s="12"/>
      <c r="K1381" s="13">
        <v>0.65791163627022864</v>
      </c>
      <c r="L1381" s="13">
        <v>1.0376188418323251</v>
      </c>
      <c r="M1381" s="13"/>
      <c r="N1381" s="14">
        <v>1643900000</v>
      </c>
      <c r="O1381" s="15">
        <v>30.614475395163993</v>
      </c>
      <c r="P1381" s="16"/>
      <c r="Q1381" s="16"/>
    </row>
    <row r="1382" spans="1:17">
      <c r="A1382" s="17" t="s">
        <v>2772</v>
      </c>
      <c r="B1382" s="9" t="s">
        <v>5236</v>
      </c>
      <c r="C1382" s="9" t="s">
        <v>5236</v>
      </c>
      <c r="D1382" s="17" t="s">
        <v>2773</v>
      </c>
      <c r="E1382" s="11">
        <v>14</v>
      </c>
      <c r="F1382" s="11">
        <v>13</v>
      </c>
      <c r="G1382" s="11">
        <v>41.5</v>
      </c>
      <c r="H1382" s="12">
        <v>0.37396822862616752</v>
      </c>
      <c r="I1382" s="12">
        <v>0.7366212579885637</v>
      </c>
      <c r="J1382" s="12"/>
      <c r="K1382" s="13">
        <v>0.49536347290007704</v>
      </c>
      <c r="L1382" s="13">
        <v>1.1754537597234227</v>
      </c>
      <c r="M1382" s="13"/>
      <c r="N1382" s="14">
        <v>409450000</v>
      </c>
      <c r="O1382" s="15">
        <v>28.609112046969496</v>
      </c>
      <c r="P1382" s="16"/>
      <c r="Q1382" s="16"/>
    </row>
    <row r="1383" spans="1:17">
      <c r="A1383" s="17" t="s">
        <v>2774</v>
      </c>
      <c r="B1383" s="9" t="s">
        <v>5237</v>
      </c>
      <c r="C1383" s="9" t="s">
        <v>5237</v>
      </c>
      <c r="D1383" s="17" t="s">
        <v>2775</v>
      </c>
      <c r="E1383" s="11">
        <v>22</v>
      </c>
      <c r="F1383" s="11">
        <v>21</v>
      </c>
      <c r="G1383" s="11">
        <v>23.1</v>
      </c>
      <c r="H1383" s="12">
        <v>0.40262632713339186</v>
      </c>
      <c r="I1383" s="12">
        <v>0.68415741675075681</v>
      </c>
      <c r="J1383" s="12"/>
      <c r="K1383" s="13">
        <v>0.62793475468790139</v>
      </c>
      <c r="L1383" s="13">
        <v>1.1924157303370786</v>
      </c>
      <c r="M1383" s="13"/>
      <c r="N1383" s="14">
        <v>1460100000</v>
      </c>
      <c r="O1383" s="15">
        <v>30.443420034436468</v>
      </c>
      <c r="P1383" s="16"/>
      <c r="Q1383" s="16"/>
    </row>
    <row r="1384" spans="1:17">
      <c r="A1384" s="17" t="s">
        <v>2776</v>
      </c>
      <c r="B1384" s="9" t="s">
        <v>5238</v>
      </c>
      <c r="C1384" s="9" t="s">
        <v>5238</v>
      </c>
      <c r="D1384" s="17" t="s">
        <v>2777</v>
      </c>
      <c r="E1384" s="11">
        <v>7</v>
      </c>
      <c r="F1384" s="11">
        <v>4</v>
      </c>
      <c r="G1384" s="11">
        <v>11</v>
      </c>
      <c r="H1384" s="12">
        <v>0.39543386285623061</v>
      </c>
      <c r="I1384" s="12">
        <v>0.69649344096871846</v>
      </c>
      <c r="J1384" s="12"/>
      <c r="K1384" s="13">
        <v>0.66027485229899829</v>
      </c>
      <c r="L1384" s="13">
        <v>1.5027009507346587</v>
      </c>
      <c r="M1384" s="13"/>
      <c r="N1384" s="14">
        <v>103740000</v>
      </c>
      <c r="O1384" s="15">
        <v>26.628397033912886</v>
      </c>
      <c r="P1384" s="16"/>
      <c r="Q1384" s="16"/>
    </row>
    <row r="1385" spans="1:17">
      <c r="A1385" s="17" t="s">
        <v>2778</v>
      </c>
      <c r="B1385" s="9" t="s">
        <v>5239</v>
      </c>
      <c r="C1385" s="9" t="s">
        <v>5239</v>
      </c>
      <c r="D1385" s="17" t="s">
        <v>2779</v>
      </c>
      <c r="E1385" s="11">
        <v>10</v>
      </c>
      <c r="F1385" s="11">
        <v>10</v>
      </c>
      <c r="G1385" s="11">
        <v>28.2</v>
      </c>
      <c r="H1385" s="12">
        <v>0.40418296479604054</v>
      </c>
      <c r="I1385" s="12">
        <v>0.68087790110998991</v>
      </c>
      <c r="J1385" s="12"/>
      <c r="K1385" s="13">
        <v>0.50712817878242999</v>
      </c>
      <c r="L1385" s="13">
        <v>1.1246758859118409</v>
      </c>
      <c r="M1385" s="13"/>
      <c r="N1385" s="14">
        <v>827310000</v>
      </c>
      <c r="O1385" s="15">
        <v>29.623852779741842</v>
      </c>
      <c r="P1385" s="16"/>
      <c r="Q1385" s="16"/>
    </row>
    <row r="1386" spans="1:17">
      <c r="A1386" s="17" t="s">
        <v>2780</v>
      </c>
      <c r="B1386" s="9" t="s">
        <v>5240</v>
      </c>
      <c r="C1386" s="9" t="s">
        <v>5240</v>
      </c>
      <c r="D1386" s="17" t="s">
        <v>2781</v>
      </c>
      <c r="E1386" s="11">
        <v>14</v>
      </c>
      <c r="F1386" s="11">
        <v>14</v>
      </c>
      <c r="G1386" s="11">
        <v>11</v>
      </c>
      <c r="H1386" s="12">
        <v>0.35330885287778402</v>
      </c>
      <c r="I1386" s="12">
        <v>0.77676589303733601</v>
      </c>
      <c r="J1386" s="12"/>
      <c r="K1386" s="13">
        <v>0.42982275879784232</v>
      </c>
      <c r="L1386" s="13">
        <v>1.5745462402765775</v>
      </c>
      <c r="M1386" s="13"/>
      <c r="N1386" s="14">
        <v>144300000</v>
      </c>
      <c r="O1386" s="15">
        <v>27.10449605892801</v>
      </c>
      <c r="P1386" s="16"/>
      <c r="Q1386" s="16"/>
    </row>
    <row r="1387" spans="1:17">
      <c r="A1387" s="17" t="s">
        <v>2782</v>
      </c>
      <c r="B1387" s="9" t="s">
        <v>5241</v>
      </c>
      <c r="C1387" s="9" t="s">
        <v>5241</v>
      </c>
      <c r="D1387" s="17" t="s">
        <v>2783</v>
      </c>
      <c r="E1387" s="11">
        <v>10</v>
      </c>
      <c r="F1387" s="11">
        <v>8</v>
      </c>
      <c r="G1387" s="11">
        <v>45.9</v>
      </c>
      <c r="H1387" s="12">
        <v>0.3997365690109364</v>
      </c>
      <c r="I1387" s="12">
        <v>0.68643625967036659</v>
      </c>
      <c r="J1387" s="12"/>
      <c r="K1387" s="13">
        <v>0.64708451066015937</v>
      </c>
      <c r="L1387" s="13">
        <v>1.3299481417458947</v>
      </c>
      <c r="M1387" s="13"/>
      <c r="N1387" s="14">
        <v>1168700000</v>
      </c>
      <c r="O1387" s="15">
        <v>30.122257498092353</v>
      </c>
      <c r="P1387" s="16"/>
      <c r="Q1387" s="16"/>
    </row>
    <row r="1388" spans="1:17">
      <c r="A1388" s="17" t="s">
        <v>2784</v>
      </c>
      <c r="B1388" s="9" t="s">
        <v>5242</v>
      </c>
      <c r="C1388" s="9" t="s">
        <v>5242</v>
      </c>
      <c r="D1388" s="17" t="s">
        <v>2785</v>
      </c>
      <c r="E1388" s="11">
        <v>7</v>
      </c>
      <c r="F1388" s="11">
        <v>7</v>
      </c>
      <c r="G1388" s="11">
        <v>13.9</v>
      </c>
      <c r="H1388" s="12">
        <v>0.37784784864692267</v>
      </c>
      <c r="I1388" s="12">
        <v>0.72589976454759497</v>
      </c>
      <c r="J1388" s="12"/>
      <c r="K1388" s="13">
        <v>0.60322373490881065</v>
      </c>
      <c r="L1388" s="13">
        <v>1.4273984442523768</v>
      </c>
      <c r="M1388" s="13"/>
      <c r="N1388" s="14">
        <v>199600000</v>
      </c>
      <c r="O1388" s="15">
        <v>27.572536479774076</v>
      </c>
      <c r="P1388" s="16"/>
      <c r="Q1388" s="16"/>
    </row>
    <row r="1389" spans="1:17">
      <c r="A1389" s="17" t="s">
        <v>2786</v>
      </c>
      <c r="B1389" s="9" t="s">
        <v>5243</v>
      </c>
      <c r="C1389" s="9" t="s">
        <v>5243</v>
      </c>
      <c r="D1389" s="17" t="s">
        <v>2787</v>
      </c>
      <c r="E1389" s="11">
        <v>8</v>
      </c>
      <c r="F1389" s="11">
        <v>8</v>
      </c>
      <c r="G1389" s="11">
        <v>30.6</v>
      </c>
      <c r="H1389" s="12">
        <v>0.36883531571804906</v>
      </c>
      <c r="I1389" s="12">
        <v>0.74201143625967036</v>
      </c>
      <c r="J1389" s="12"/>
      <c r="K1389" s="13">
        <v>0.49149755972257902</v>
      </c>
      <c r="L1389" s="13">
        <v>1.1959809853068279</v>
      </c>
      <c r="M1389" s="13"/>
      <c r="N1389" s="14">
        <v>182760000</v>
      </c>
      <c r="O1389" s="15">
        <v>27.445375106757901</v>
      </c>
      <c r="P1389" s="16"/>
      <c r="Q1389" s="16"/>
    </row>
    <row r="1390" spans="1:17">
      <c r="A1390" s="17" t="s">
        <v>2788</v>
      </c>
      <c r="B1390" s="9" t="s">
        <v>5244</v>
      </c>
      <c r="C1390" s="9" t="s">
        <v>5244</v>
      </c>
      <c r="D1390" s="17" t="s">
        <v>2789</v>
      </c>
      <c r="E1390" s="11">
        <v>34</v>
      </c>
      <c r="F1390" s="11">
        <v>34</v>
      </c>
      <c r="G1390" s="11">
        <v>58.6</v>
      </c>
      <c r="H1390" s="12">
        <v>0.39378941486389402</v>
      </c>
      <c r="I1390" s="12">
        <v>0.69307097208207202</v>
      </c>
      <c r="J1390" s="12"/>
      <c r="K1390" s="13">
        <v>0.52727973285384022</v>
      </c>
      <c r="L1390" s="13">
        <v>1.1945764909248056</v>
      </c>
      <c r="M1390" s="13"/>
      <c r="N1390" s="14">
        <v>2588700000</v>
      </c>
      <c r="O1390" s="15">
        <v>31.269580637459118</v>
      </c>
      <c r="P1390" s="16"/>
      <c r="Q1390" s="16"/>
    </row>
    <row r="1391" spans="1:17">
      <c r="A1391" s="17" t="s">
        <v>2790</v>
      </c>
      <c r="B1391" s="9" t="s">
        <v>5245</v>
      </c>
      <c r="C1391" s="9" t="s">
        <v>5245</v>
      </c>
      <c r="D1391" s="17" t="s">
        <v>2791</v>
      </c>
      <c r="E1391" s="11">
        <v>86</v>
      </c>
      <c r="F1391" s="11">
        <v>86</v>
      </c>
      <c r="G1391" s="11">
        <v>57.5</v>
      </c>
      <c r="H1391" s="12">
        <v>0.40094196535483362</v>
      </c>
      <c r="I1391" s="12">
        <v>0.67937268752102253</v>
      </c>
      <c r="J1391" s="12"/>
      <c r="K1391" s="13">
        <v>0.52811456460313388</v>
      </c>
      <c r="L1391" s="13">
        <v>1.2687986171132239</v>
      </c>
      <c r="M1391" s="13"/>
      <c r="N1391" s="14">
        <v>13335000000</v>
      </c>
      <c r="O1391" s="15">
        <v>33.634498773762466</v>
      </c>
      <c r="P1391" s="16"/>
      <c r="Q1391" s="16"/>
    </row>
    <row r="1392" spans="1:17">
      <c r="A1392" s="17" t="s">
        <v>2792</v>
      </c>
      <c r="B1392" s="9" t="s">
        <v>5246</v>
      </c>
      <c r="C1392" s="9" t="s">
        <v>5246</v>
      </c>
      <c r="D1392" s="17" t="s">
        <v>2793</v>
      </c>
      <c r="E1392" s="11">
        <v>13</v>
      </c>
      <c r="F1392" s="11">
        <v>13</v>
      </c>
      <c r="G1392" s="11">
        <v>19.8</v>
      </c>
      <c r="H1392" s="12">
        <v>0.41809691067294652</v>
      </c>
      <c r="I1392" s="12">
        <v>0.65116044399596373</v>
      </c>
      <c r="J1392" s="12"/>
      <c r="K1392" s="13">
        <v>0.59068841510403292</v>
      </c>
      <c r="L1392" s="13">
        <v>1.1542783059636992</v>
      </c>
      <c r="M1392" s="13"/>
      <c r="N1392" s="14">
        <v>444450000</v>
      </c>
      <c r="O1392" s="15">
        <v>28.727445886119252</v>
      </c>
      <c r="P1392" s="16"/>
      <c r="Q1392" s="16"/>
    </row>
    <row r="1393" spans="1:17">
      <c r="A1393" s="17" t="s">
        <v>2794</v>
      </c>
      <c r="B1393" s="9" t="s">
        <v>5247</v>
      </c>
      <c r="C1393" s="9" t="s">
        <v>5247</v>
      </c>
      <c r="D1393" s="17" t="s">
        <v>2795</v>
      </c>
      <c r="E1393" s="11">
        <v>17</v>
      </c>
      <c r="F1393" s="11">
        <v>17</v>
      </c>
      <c r="G1393" s="11">
        <v>20.2</v>
      </c>
      <c r="H1393" s="12">
        <v>0.39671110401532694</v>
      </c>
      <c r="I1393" s="12">
        <v>0.68607467204843597</v>
      </c>
      <c r="J1393" s="12"/>
      <c r="K1393" s="13">
        <v>0.57799897251477006</v>
      </c>
      <c r="L1393" s="13">
        <v>1.2007346585998271</v>
      </c>
      <c r="M1393" s="13"/>
      <c r="N1393" s="14">
        <v>769500000</v>
      </c>
      <c r="O1393" s="15">
        <v>29.519346085652387</v>
      </c>
      <c r="P1393" s="16"/>
      <c r="Q1393" s="16"/>
    </row>
    <row r="1394" spans="1:17">
      <c r="A1394" s="17" t="s">
        <v>2796</v>
      </c>
      <c r="B1394" s="9" t="s">
        <v>5248</v>
      </c>
      <c r="C1394" s="9" t="s">
        <v>5248</v>
      </c>
      <c r="D1394" s="17" t="s">
        <v>2797</v>
      </c>
      <c r="E1394" s="11">
        <v>33</v>
      </c>
      <c r="F1394" s="11">
        <v>33</v>
      </c>
      <c r="G1394" s="11">
        <v>35.700000000000003</v>
      </c>
      <c r="H1394" s="12">
        <v>0.41056118783427803</v>
      </c>
      <c r="I1394" s="12">
        <v>0.66251261352169522</v>
      </c>
      <c r="J1394" s="12"/>
      <c r="K1394" s="13">
        <v>0.5581171333162086</v>
      </c>
      <c r="L1394" s="13">
        <v>1.1148444252376837</v>
      </c>
      <c r="M1394" s="13"/>
      <c r="N1394" s="14">
        <v>1772500000</v>
      </c>
      <c r="O1394" s="15">
        <v>30.723138481451052</v>
      </c>
      <c r="P1394" s="16"/>
      <c r="Q1394" s="16"/>
    </row>
    <row r="1395" spans="1:17">
      <c r="A1395" s="17" t="s">
        <v>2798</v>
      </c>
      <c r="B1395" s="9" t="s">
        <v>5249</v>
      </c>
      <c r="C1395" s="9" t="s">
        <v>5249</v>
      </c>
      <c r="D1395" s="17" t="s">
        <v>2799</v>
      </c>
      <c r="E1395" s="11">
        <v>23</v>
      </c>
      <c r="F1395" s="11">
        <v>23</v>
      </c>
      <c r="G1395" s="11">
        <v>40.4</v>
      </c>
      <c r="H1395" s="12">
        <v>0.45161650834198136</v>
      </c>
      <c r="I1395" s="12">
        <v>0.60147998654557688</v>
      </c>
      <c r="J1395" s="12"/>
      <c r="K1395" s="13">
        <v>0.65373747752376066</v>
      </c>
      <c r="L1395" s="13">
        <v>1.1194900605012965</v>
      </c>
      <c r="M1395" s="13"/>
      <c r="N1395" s="14">
        <v>1595300000</v>
      </c>
      <c r="O1395" s="15">
        <v>30.571180605759711</v>
      </c>
      <c r="P1395" s="16"/>
      <c r="Q1395" s="16"/>
    </row>
    <row r="1396" spans="1:17">
      <c r="A1396" s="17" t="s">
        <v>2800</v>
      </c>
      <c r="B1396" s="9" t="s">
        <v>5250</v>
      </c>
      <c r="C1396" s="9" t="s">
        <v>5250</v>
      </c>
      <c r="D1396" s="17" t="s">
        <v>2801</v>
      </c>
      <c r="E1396" s="11">
        <v>34</v>
      </c>
      <c r="F1396" s="11">
        <v>34</v>
      </c>
      <c r="G1396" s="11">
        <v>34.700000000000003</v>
      </c>
      <c r="H1396" s="12">
        <v>0.38943881216572207</v>
      </c>
      <c r="I1396" s="12">
        <v>0.69733434241506886</v>
      </c>
      <c r="J1396" s="12"/>
      <c r="K1396" s="13">
        <v>0.55755201643976371</v>
      </c>
      <c r="L1396" s="13">
        <v>1.1378565254969748</v>
      </c>
      <c r="M1396" s="13"/>
      <c r="N1396" s="14">
        <v>1580700000</v>
      </c>
      <c r="O1396" s="15">
        <v>30.557916439531446</v>
      </c>
      <c r="P1396" s="16"/>
      <c r="Q1396" s="16"/>
    </row>
    <row r="1397" spans="1:17">
      <c r="A1397" s="17" t="s">
        <v>2802</v>
      </c>
      <c r="B1397" s="9" t="s">
        <v>5251</v>
      </c>
      <c r="C1397" s="9" t="s">
        <v>5251</v>
      </c>
      <c r="D1397" s="17" t="s">
        <v>2803</v>
      </c>
      <c r="E1397" s="11">
        <v>13</v>
      </c>
      <c r="F1397" s="11">
        <v>13</v>
      </c>
      <c r="G1397" s="11">
        <v>66.099999999999994</v>
      </c>
      <c r="H1397" s="12">
        <v>0.43871637263510815</v>
      </c>
      <c r="I1397" s="12">
        <v>0.61827278842919609</v>
      </c>
      <c r="J1397" s="12"/>
      <c r="K1397" s="13">
        <v>0.7666581042897509</v>
      </c>
      <c r="L1397" s="13">
        <v>1.0533059636992221</v>
      </c>
      <c r="M1397" s="13"/>
      <c r="N1397" s="14">
        <v>5190000000</v>
      </c>
      <c r="O1397" s="15">
        <v>32.273087392569415</v>
      </c>
      <c r="P1397" s="16"/>
      <c r="Q1397" s="16"/>
    </row>
    <row r="1398" spans="1:17">
      <c r="A1398" s="17" t="s">
        <v>2804</v>
      </c>
      <c r="B1398" s="9" t="s">
        <v>5252</v>
      </c>
      <c r="C1398" s="9" t="s">
        <v>5252</v>
      </c>
      <c r="D1398" s="17" t="s">
        <v>2805</v>
      </c>
      <c r="E1398" s="11">
        <v>23</v>
      </c>
      <c r="F1398" s="11">
        <v>23</v>
      </c>
      <c r="G1398" s="11">
        <v>25.4</v>
      </c>
      <c r="H1398" s="12">
        <v>0.41416939410872516</v>
      </c>
      <c r="I1398" s="12">
        <v>0.65462495795492759</v>
      </c>
      <c r="J1398" s="12"/>
      <c r="K1398" s="13">
        <v>0.51993321346005661</v>
      </c>
      <c r="L1398" s="13">
        <v>1.1888504753673295</v>
      </c>
      <c r="M1398" s="13"/>
      <c r="N1398" s="14">
        <v>951600000</v>
      </c>
      <c r="O1398" s="15">
        <v>29.825780030861946</v>
      </c>
      <c r="P1398" s="16"/>
      <c r="Q1398" s="16"/>
    </row>
    <row r="1399" spans="1:17">
      <c r="A1399" s="17" t="s">
        <v>2806</v>
      </c>
      <c r="B1399" s="9" t="s">
        <v>5253</v>
      </c>
      <c r="C1399" s="9" t="s">
        <v>5253</v>
      </c>
      <c r="D1399" s="17" t="s">
        <v>2807</v>
      </c>
      <c r="E1399" s="11">
        <v>7</v>
      </c>
      <c r="F1399" s="11">
        <v>7</v>
      </c>
      <c r="G1399" s="11">
        <v>12.4</v>
      </c>
      <c r="H1399" s="12">
        <v>0.48296799999999995</v>
      </c>
      <c r="I1399" s="12">
        <v>0.56083921964345784</v>
      </c>
      <c r="J1399" s="12"/>
      <c r="K1399" s="13">
        <v>0.52582840996660674</v>
      </c>
      <c r="L1399" s="13">
        <v>0.66897147796024203</v>
      </c>
      <c r="M1399" s="13"/>
      <c r="N1399" s="14">
        <v>94205000</v>
      </c>
      <c r="O1399" s="15">
        <v>26.489300298187288</v>
      </c>
      <c r="P1399" s="16"/>
      <c r="Q1399" s="16"/>
    </row>
    <row r="1400" spans="1:17">
      <c r="A1400" s="17" t="s">
        <v>2808</v>
      </c>
      <c r="B1400" s="9" t="s">
        <v>5254</v>
      </c>
      <c r="C1400" s="9" t="s">
        <v>5254</v>
      </c>
      <c r="D1400" s="17" t="s">
        <v>2809</v>
      </c>
      <c r="E1400" s="11">
        <v>5</v>
      </c>
      <c r="F1400" s="11">
        <v>5</v>
      </c>
      <c r="G1400" s="11">
        <v>9.6</v>
      </c>
      <c r="H1400" s="12">
        <v>0.40368000000000004</v>
      </c>
      <c r="I1400" s="12">
        <v>0.67066935755129498</v>
      </c>
      <c r="J1400" s="12"/>
      <c r="K1400" s="13">
        <v>0.52742101207295145</v>
      </c>
      <c r="L1400" s="13">
        <v>0.9916702679343129</v>
      </c>
      <c r="M1400" s="13"/>
      <c r="N1400" s="14">
        <v>78225000</v>
      </c>
      <c r="O1400" s="15">
        <v>26.221126417677734</v>
      </c>
      <c r="P1400" s="16"/>
      <c r="Q1400" s="16"/>
    </row>
    <row r="1401" spans="1:17">
      <c r="A1401" s="17" t="s">
        <v>2810</v>
      </c>
      <c r="B1401" s="9" t="s">
        <v>5255</v>
      </c>
      <c r="C1401" s="9" t="s">
        <v>5255</v>
      </c>
      <c r="D1401" s="17" t="s">
        <v>2811</v>
      </c>
      <c r="E1401" s="11">
        <v>7</v>
      </c>
      <c r="F1401" s="11">
        <v>7</v>
      </c>
      <c r="G1401" s="11">
        <v>11.7</v>
      </c>
      <c r="H1401" s="12">
        <v>0.40830206753412635</v>
      </c>
      <c r="I1401" s="12">
        <v>0.66268079381096534</v>
      </c>
      <c r="J1401" s="12"/>
      <c r="K1401" s="13">
        <v>0.58074749550475213</v>
      </c>
      <c r="L1401" s="13">
        <v>1.4222126188418325</v>
      </c>
      <c r="M1401" s="13"/>
      <c r="N1401" s="14">
        <v>93017000</v>
      </c>
      <c r="O1401" s="15">
        <v>26.47099107478018</v>
      </c>
      <c r="P1401" s="16"/>
      <c r="Q1401" s="16"/>
    </row>
    <row r="1402" spans="1:17">
      <c r="A1402" s="17" t="s">
        <v>2812</v>
      </c>
      <c r="B1402" s="9" t="s">
        <v>5256</v>
      </c>
      <c r="C1402" s="9" t="s">
        <v>5256</v>
      </c>
      <c r="D1402" s="17" t="s">
        <v>2813</v>
      </c>
      <c r="E1402" s="11">
        <v>3</v>
      </c>
      <c r="F1402" s="11">
        <v>3</v>
      </c>
      <c r="G1402" s="11">
        <v>9.1</v>
      </c>
      <c r="H1402" s="12">
        <v>0.42726111598946276</v>
      </c>
      <c r="I1402" s="12">
        <v>0.63273629330642445</v>
      </c>
      <c r="J1402" s="12"/>
      <c r="K1402" s="13">
        <v>0.65002568713074749</v>
      </c>
      <c r="L1402" s="13">
        <v>1.1756698357821955</v>
      </c>
      <c r="M1402" s="13"/>
      <c r="N1402" s="14">
        <v>90623000</v>
      </c>
      <c r="O1402" s="15">
        <v>26.43337391508803</v>
      </c>
      <c r="P1402" s="16"/>
      <c r="Q1402" s="16"/>
    </row>
    <row r="1403" spans="1:17">
      <c r="A1403" s="17" t="s">
        <v>2814</v>
      </c>
      <c r="B1403" s="9" t="s">
        <v>5257</v>
      </c>
      <c r="C1403" s="9" t="s">
        <v>5257</v>
      </c>
      <c r="D1403" s="17" t="s">
        <v>2815</v>
      </c>
      <c r="E1403" s="11">
        <v>5</v>
      </c>
      <c r="F1403" s="11">
        <v>5</v>
      </c>
      <c r="G1403" s="11">
        <v>15</v>
      </c>
      <c r="H1403" s="12">
        <v>0.44324000000000002</v>
      </c>
      <c r="I1403" s="12">
        <v>0.60964513958964006</v>
      </c>
      <c r="J1403" s="12"/>
      <c r="K1403" s="13">
        <v>0.48108142820446959</v>
      </c>
      <c r="L1403" s="13">
        <v>0.97860847018150399</v>
      </c>
      <c r="M1403" s="13"/>
      <c r="N1403" s="14">
        <v>69141000</v>
      </c>
      <c r="O1403" s="15">
        <v>26.043038133947341</v>
      </c>
      <c r="P1403" s="16"/>
      <c r="Q1403" s="16"/>
    </row>
    <row r="1404" spans="1:17">
      <c r="A1404" s="17" t="s">
        <v>2816</v>
      </c>
      <c r="B1404" s="9" t="s">
        <v>5258</v>
      </c>
      <c r="C1404" s="9" t="s">
        <v>5258</v>
      </c>
      <c r="D1404" s="17" t="s">
        <v>2817</v>
      </c>
      <c r="E1404" s="11">
        <v>31</v>
      </c>
      <c r="F1404" s="11">
        <v>31</v>
      </c>
      <c r="G1404" s="11">
        <v>41.4</v>
      </c>
      <c r="H1404" s="12">
        <v>0.42794763311247702</v>
      </c>
      <c r="I1404" s="12">
        <v>0.63031449714093502</v>
      </c>
      <c r="J1404" s="12"/>
      <c r="K1404" s="13">
        <v>0.60825841253531987</v>
      </c>
      <c r="L1404" s="13">
        <v>1.1091184096802074</v>
      </c>
      <c r="M1404" s="13"/>
      <c r="N1404" s="14">
        <v>2941900000</v>
      </c>
      <c r="O1404" s="15">
        <v>31.454101061844796</v>
      </c>
      <c r="P1404" s="16"/>
      <c r="Q1404" s="16"/>
    </row>
    <row r="1405" spans="1:17">
      <c r="A1405" s="17" t="s">
        <v>2818</v>
      </c>
      <c r="B1405" s="9" t="s">
        <v>5259</v>
      </c>
      <c r="C1405" s="9" t="s">
        <v>5259</v>
      </c>
      <c r="D1405" s="17" t="s">
        <v>2819</v>
      </c>
      <c r="E1405" s="11">
        <v>8</v>
      </c>
      <c r="F1405" s="11">
        <v>7</v>
      </c>
      <c r="G1405" s="11">
        <v>38.200000000000003</v>
      </c>
      <c r="H1405" s="12">
        <v>0.42324578909555366</v>
      </c>
      <c r="I1405" s="12">
        <v>0.636226034308779</v>
      </c>
      <c r="J1405" s="12"/>
      <c r="K1405" s="13">
        <v>0.56301053172360649</v>
      </c>
      <c r="L1405" s="13">
        <v>1.2788461538461537</v>
      </c>
      <c r="M1405" s="13"/>
      <c r="N1405" s="14">
        <v>353260000</v>
      </c>
      <c r="O1405" s="15">
        <v>28.396155159704001</v>
      </c>
      <c r="P1405" s="16"/>
      <c r="Q1405" s="16"/>
    </row>
    <row r="1406" spans="1:17">
      <c r="A1406" s="17" t="s">
        <v>2820</v>
      </c>
      <c r="B1406" s="9" t="s">
        <v>5260</v>
      </c>
      <c r="C1406" s="9" t="s">
        <v>5260</v>
      </c>
      <c r="D1406" s="17" t="s">
        <v>2821</v>
      </c>
      <c r="E1406" s="11">
        <v>23</v>
      </c>
      <c r="F1406" s="11">
        <v>23</v>
      </c>
      <c r="G1406" s="11">
        <v>20.8</v>
      </c>
      <c r="H1406" s="12">
        <v>0.33118064979643974</v>
      </c>
      <c r="I1406" s="12">
        <v>0.81187352842246885</v>
      </c>
      <c r="J1406" s="12"/>
      <c r="K1406" s="13">
        <v>0.50124582584125355</v>
      </c>
      <c r="L1406" s="13">
        <v>1.6198141745894556</v>
      </c>
      <c r="M1406" s="13"/>
      <c r="N1406" s="14">
        <v>803690000</v>
      </c>
      <c r="O1406" s="15">
        <v>29.582063890222493</v>
      </c>
      <c r="P1406" s="16"/>
      <c r="Q1406" s="16"/>
    </row>
    <row r="1407" spans="1:17">
      <c r="A1407" s="17" t="s">
        <v>2822</v>
      </c>
      <c r="B1407" s="9" t="s">
        <v>5261</v>
      </c>
      <c r="C1407" s="9" t="s">
        <v>5261</v>
      </c>
      <c r="D1407" s="17" t="s">
        <v>2823</v>
      </c>
      <c r="E1407" s="11">
        <v>6</v>
      </c>
      <c r="F1407" s="11">
        <v>6</v>
      </c>
      <c r="G1407" s="11">
        <v>5.6</v>
      </c>
      <c r="H1407" s="12">
        <v>0.41812884170192383</v>
      </c>
      <c r="I1407" s="12">
        <v>0.64291960982172891</v>
      </c>
      <c r="J1407" s="12"/>
      <c r="K1407" s="13">
        <v>0.51388389416902136</v>
      </c>
      <c r="L1407" s="13">
        <v>1.1153846153846154</v>
      </c>
      <c r="M1407" s="13"/>
      <c r="N1407" s="14">
        <v>144070000</v>
      </c>
      <c r="O1407" s="15">
        <v>27.102194710453716</v>
      </c>
      <c r="P1407" s="16"/>
      <c r="Q1407" s="16"/>
    </row>
    <row r="1408" spans="1:17">
      <c r="A1408" s="17" t="s">
        <v>2824</v>
      </c>
      <c r="B1408" s="9" t="s">
        <v>5262</v>
      </c>
      <c r="C1408" s="9" t="s">
        <v>5262</v>
      </c>
      <c r="D1408" s="17" t="s">
        <v>2825</v>
      </c>
      <c r="E1408" s="11">
        <v>4</v>
      </c>
      <c r="F1408" s="11">
        <v>4</v>
      </c>
      <c r="G1408" s="11">
        <v>21.8</v>
      </c>
      <c r="H1408" s="12">
        <v>0.33617785583140419</v>
      </c>
      <c r="I1408" s="12">
        <v>0.79927682475613859</v>
      </c>
      <c r="J1408" s="12"/>
      <c r="K1408" s="13">
        <v>0.39725147701001801</v>
      </c>
      <c r="L1408" s="13">
        <v>1.2587510803802939</v>
      </c>
      <c r="M1408" s="13"/>
      <c r="N1408" s="14">
        <v>111200000</v>
      </c>
      <c r="O1408" s="15">
        <v>26.728581547160317</v>
      </c>
      <c r="P1408" s="16"/>
      <c r="Q1408" s="16"/>
    </row>
    <row r="1409" spans="1:17">
      <c r="A1409" s="17" t="s">
        <v>2826</v>
      </c>
      <c r="B1409" s="9" t="s">
        <v>5263</v>
      </c>
      <c r="C1409" s="9" t="s">
        <v>5263</v>
      </c>
      <c r="D1409" s="17" t="s">
        <v>2827</v>
      </c>
      <c r="E1409" s="11">
        <v>10</v>
      </c>
      <c r="F1409" s="11">
        <v>10</v>
      </c>
      <c r="G1409" s="11">
        <v>35.700000000000003</v>
      </c>
      <c r="H1409" s="12">
        <v>0.39258401851999686</v>
      </c>
      <c r="I1409" s="12">
        <v>0.68349310460813995</v>
      </c>
      <c r="J1409" s="12"/>
      <c r="K1409" s="13">
        <v>0.48951965065502184</v>
      </c>
      <c r="L1409" s="13">
        <v>1.2147796024200519</v>
      </c>
      <c r="M1409" s="13"/>
      <c r="N1409" s="14">
        <v>336430000</v>
      </c>
      <c r="O1409" s="15">
        <v>28.325731117847301</v>
      </c>
      <c r="P1409" s="16"/>
      <c r="Q1409" s="16"/>
    </row>
    <row r="1410" spans="1:17">
      <c r="A1410" s="17" t="s">
        <v>2828</v>
      </c>
      <c r="B1410" s="9" t="s">
        <v>5264</v>
      </c>
      <c r="C1410" s="9" t="s">
        <v>5264</v>
      </c>
      <c r="D1410" s="17" t="s">
        <v>2829</v>
      </c>
      <c r="E1410" s="11">
        <v>7</v>
      </c>
      <c r="F1410" s="11">
        <v>7</v>
      </c>
      <c r="G1410" s="11">
        <v>7</v>
      </c>
      <c r="H1410" s="12">
        <v>0.43312045980681729</v>
      </c>
      <c r="I1410" s="12">
        <v>0.61805415405314501</v>
      </c>
      <c r="J1410" s="12"/>
      <c r="K1410" s="13">
        <v>0.75908040071923966</v>
      </c>
      <c r="L1410" s="13">
        <v>1.2461106309420917</v>
      </c>
      <c r="M1410" s="13"/>
      <c r="N1410" s="14">
        <v>2669700000</v>
      </c>
      <c r="O1410" s="15">
        <v>31.314030486225242</v>
      </c>
      <c r="P1410" s="16"/>
      <c r="Q1410" s="16"/>
    </row>
    <row r="1411" spans="1:17">
      <c r="A1411" s="17" t="s">
        <v>2830</v>
      </c>
      <c r="B1411" s="9" t="s">
        <v>5265</v>
      </c>
      <c r="C1411" s="9" t="s">
        <v>5265</v>
      </c>
      <c r="D1411" s="17" t="s">
        <v>2831</v>
      </c>
      <c r="E1411" s="11">
        <v>6</v>
      </c>
      <c r="F1411" s="11">
        <v>6</v>
      </c>
      <c r="G1411" s="11">
        <v>12.9</v>
      </c>
      <c r="H1411" s="12">
        <v>0.3837550890077433</v>
      </c>
      <c r="I1411" s="12">
        <v>0.69725866128489744</v>
      </c>
      <c r="J1411" s="12"/>
      <c r="K1411" s="13">
        <v>0.63402260467505778</v>
      </c>
      <c r="L1411" s="13">
        <v>1.1788029386343992</v>
      </c>
      <c r="M1411" s="13"/>
      <c r="N1411" s="14">
        <v>114080000</v>
      </c>
      <c r="O1411" s="15">
        <v>26.765470645993339</v>
      </c>
      <c r="P1411" s="16"/>
      <c r="Q1411" s="16"/>
    </row>
    <row r="1412" spans="1:17">
      <c r="A1412" s="17" t="s">
        <v>2832</v>
      </c>
      <c r="B1412" s="9" t="s">
        <v>5266</v>
      </c>
      <c r="C1412" s="9" t="s">
        <v>5266</v>
      </c>
      <c r="D1412" s="17" t="s">
        <v>2833</v>
      </c>
      <c r="E1412" s="11">
        <v>5</v>
      </c>
      <c r="F1412" s="11">
        <v>5</v>
      </c>
      <c r="G1412" s="11">
        <v>20.100000000000001</v>
      </c>
      <c r="H1412" s="12">
        <v>0.30473377504590088</v>
      </c>
      <c r="I1412" s="12">
        <v>0.87487386478304741</v>
      </c>
      <c r="J1412" s="12"/>
      <c r="K1412" s="13">
        <v>0.42650911893141535</v>
      </c>
      <c r="L1412" s="13">
        <v>1.1109550561797752</v>
      </c>
      <c r="M1412" s="13"/>
      <c r="N1412" s="14">
        <v>545270000</v>
      </c>
      <c r="O1412" s="15">
        <v>29.022395541657076</v>
      </c>
      <c r="P1412" s="16"/>
      <c r="Q1412" s="16"/>
    </row>
    <row r="1413" spans="1:17">
      <c r="A1413" s="17" t="s">
        <v>2834</v>
      </c>
      <c r="B1413" s="9" t="s">
        <v>5267</v>
      </c>
      <c r="C1413" s="9" t="s">
        <v>5267</v>
      </c>
      <c r="D1413" s="17" t="s">
        <v>2835</v>
      </c>
      <c r="E1413" s="11">
        <v>3</v>
      </c>
      <c r="F1413" s="11">
        <v>2</v>
      </c>
      <c r="G1413" s="11">
        <v>4.0999999999999996</v>
      </c>
      <c r="H1413" s="12">
        <v>0.37530134908597435</v>
      </c>
      <c r="I1413" s="12">
        <v>0.70995627312478982</v>
      </c>
      <c r="J1413" s="12"/>
      <c r="K1413" s="13">
        <v>0.78810685846390971</v>
      </c>
      <c r="L1413" s="13">
        <v>1.00442955920484</v>
      </c>
      <c r="M1413" s="13"/>
      <c r="N1413" s="14">
        <v>291860000</v>
      </c>
      <c r="O1413" s="15">
        <v>28.120701259230138</v>
      </c>
      <c r="P1413" s="16"/>
      <c r="Q1413" s="16"/>
    </row>
    <row r="1414" spans="1:17">
      <c r="A1414" s="17" t="s">
        <v>2836</v>
      </c>
      <c r="B1414" s="9" t="s">
        <v>5268</v>
      </c>
      <c r="C1414" s="9" t="s">
        <v>5268</v>
      </c>
      <c r="D1414" s="17" t="s">
        <v>2837</v>
      </c>
      <c r="E1414" s="11">
        <v>27</v>
      </c>
      <c r="F1414" s="11">
        <v>20</v>
      </c>
      <c r="G1414" s="11">
        <v>43.5</v>
      </c>
      <c r="H1414" s="12">
        <v>0.38583060589127488</v>
      </c>
      <c r="I1414" s="12">
        <v>0.69054826774302058</v>
      </c>
      <c r="J1414" s="12"/>
      <c r="K1414" s="13">
        <v>0.6707552016439764</v>
      </c>
      <c r="L1414" s="13">
        <v>1.3209809853068279</v>
      </c>
      <c r="M1414" s="13"/>
      <c r="N1414" s="14">
        <v>1071400000</v>
      </c>
      <c r="O1414" s="15">
        <v>29.99685005515645</v>
      </c>
      <c r="P1414" s="16"/>
      <c r="Q1414" s="16"/>
    </row>
    <row r="1415" spans="1:17">
      <c r="A1415" s="17" t="s">
        <v>2838</v>
      </c>
      <c r="B1415" s="9" t="s">
        <v>5269</v>
      </c>
      <c r="C1415" s="9" t="s">
        <v>5269</v>
      </c>
      <c r="D1415" s="17" t="s">
        <v>2839</v>
      </c>
      <c r="E1415" s="11">
        <v>4</v>
      </c>
      <c r="F1415" s="11">
        <v>4</v>
      </c>
      <c r="G1415" s="11">
        <v>8.1</v>
      </c>
      <c r="H1415" s="12">
        <v>0.40281791330725636</v>
      </c>
      <c r="I1415" s="12">
        <v>0.65927514295324585</v>
      </c>
      <c r="J1415" s="12"/>
      <c r="K1415" s="13">
        <v>0.65206781402517344</v>
      </c>
      <c r="L1415" s="13">
        <v>1.4138936905790838</v>
      </c>
      <c r="M1415" s="13"/>
      <c r="N1415" s="14">
        <v>71012000</v>
      </c>
      <c r="O1415" s="15">
        <v>26.081559504006893</v>
      </c>
      <c r="P1415" s="16"/>
      <c r="Q1415" s="16"/>
    </row>
    <row r="1416" spans="1:17">
      <c r="A1416" s="17" t="s">
        <v>2840</v>
      </c>
      <c r="B1416" s="9" t="s">
        <v>5270</v>
      </c>
      <c r="C1416" s="9" t="s">
        <v>5270</v>
      </c>
      <c r="D1416" s="17" t="s">
        <v>2841</v>
      </c>
      <c r="E1416" s="11">
        <v>16</v>
      </c>
      <c r="F1416" s="11">
        <v>16</v>
      </c>
      <c r="G1416" s="11">
        <v>12.7</v>
      </c>
      <c r="H1416" s="12">
        <v>0.40006386205795486</v>
      </c>
      <c r="I1416" s="12">
        <v>0.66360578540195081</v>
      </c>
      <c r="J1416" s="12"/>
      <c r="K1416" s="13">
        <v>0.42272026714615979</v>
      </c>
      <c r="L1416" s="13">
        <v>0.85662273120138288</v>
      </c>
      <c r="M1416" s="13"/>
      <c r="N1416" s="14">
        <v>291890000</v>
      </c>
      <c r="O1416" s="15">
        <v>28.120849544801921</v>
      </c>
      <c r="P1416" s="16"/>
      <c r="Q1416" s="16"/>
    </row>
    <row r="1417" spans="1:17">
      <c r="A1417" s="17" t="s">
        <v>2842</v>
      </c>
      <c r="B1417" s="9" t="s">
        <v>5271</v>
      </c>
      <c r="C1417" s="9" t="s">
        <v>5271</v>
      </c>
      <c r="D1417" s="17" t="s">
        <v>2843</v>
      </c>
      <c r="E1417" s="11">
        <v>22</v>
      </c>
      <c r="F1417" s="11">
        <v>21</v>
      </c>
      <c r="G1417" s="11">
        <v>55.4</v>
      </c>
      <c r="H1417" s="12">
        <v>0.32979963279316676</v>
      </c>
      <c r="I1417" s="12">
        <v>0.80364110326269766</v>
      </c>
      <c r="J1417" s="12"/>
      <c r="K1417" s="13">
        <v>0.43353454919085543</v>
      </c>
      <c r="L1417" s="13">
        <v>1.4554883318928262</v>
      </c>
      <c r="M1417" s="13"/>
      <c r="N1417" s="14">
        <v>1541900000</v>
      </c>
      <c r="O1417" s="15">
        <v>30.522062056215677</v>
      </c>
      <c r="P1417" s="16"/>
      <c r="Q1417" s="16"/>
    </row>
    <row r="1418" spans="1:17">
      <c r="A1418" s="17" t="s">
        <v>2844</v>
      </c>
      <c r="B1418" s="9" t="s">
        <v>5272</v>
      </c>
      <c r="C1418" s="9" t="s">
        <v>5272</v>
      </c>
      <c r="D1418" s="17" t="s">
        <v>2845</v>
      </c>
      <c r="E1418" s="11">
        <v>29</v>
      </c>
      <c r="F1418" s="11">
        <v>29</v>
      </c>
      <c r="G1418" s="11">
        <v>28.4</v>
      </c>
      <c r="H1418" s="12">
        <v>0.41919853117266703</v>
      </c>
      <c r="I1418" s="12">
        <v>0.63214766229397912</v>
      </c>
      <c r="J1418" s="12"/>
      <c r="K1418" s="13">
        <v>0.60628050346776274</v>
      </c>
      <c r="L1418" s="13">
        <v>1.0443388072601556</v>
      </c>
      <c r="M1418" s="13"/>
      <c r="N1418" s="14">
        <v>1638100000</v>
      </c>
      <c r="O1418" s="15">
        <v>30.609376284897074</v>
      </c>
      <c r="P1418" s="16"/>
      <c r="Q1418" s="16"/>
    </row>
    <row r="1419" spans="1:17">
      <c r="A1419" s="17" t="s">
        <v>2846</v>
      </c>
      <c r="B1419" s="9" t="s">
        <v>5273</v>
      </c>
      <c r="C1419" s="9" t="s">
        <v>5273</v>
      </c>
      <c r="D1419" s="17" t="s">
        <v>2847</v>
      </c>
      <c r="E1419" s="11">
        <v>18</v>
      </c>
      <c r="F1419" s="11">
        <v>18</v>
      </c>
      <c r="G1419" s="11">
        <v>16.7</v>
      </c>
      <c r="H1419" s="12">
        <v>0.42978366727867812</v>
      </c>
      <c r="I1419" s="12">
        <v>0.6150941809619912</v>
      </c>
      <c r="J1419" s="12"/>
      <c r="K1419" s="13">
        <v>0.65643462625224769</v>
      </c>
      <c r="L1419" s="13">
        <v>1.0577463267070009</v>
      </c>
      <c r="M1419" s="13"/>
      <c r="N1419" s="14">
        <v>519240000</v>
      </c>
      <c r="O1419" s="15">
        <v>28.951826285692501</v>
      </c>
      <c r="P1419" s="16"/>
      <c r="Q1419" s="16"/>
    </row>
    <row r="1420" spans="1:17">
      <c r="A1420" s="17" t="s">
        <v>2848</v>
      </c>
      <c r="B1420" s="9" t="s">
        <v>5274</v>
      </c>
      <c r="C1420" s="9" t="s">
        <v>5274</v>
      </c>
      <c r="D1420" s="17" t="s">
        <v>2849</v>
      </c>
      <c r="E1420" s="11">
        <v>11</v>
      </c>
      <c r="F1420" s="11">
        <v>11</v>
      </c>
      <c r="G1420" s="11">
        <v>19.8</v>
      </c>
      <c r="H1420" s="12">
        <v>0.39389319070807055</v>
      </c>
      <c r="I1420" s="12">
        <v>0.67085435586949216</v>
      </c>
      <c r="J1420" s="12"/>
      <c r="K1420" s="13">
        <v>0.52622656049319294</v>
      </c>
      <c r="L1420" s="13">
        <v>1.1805315471045807</v>
      </c>
      <c r="M1420" s="13"/>
      <c r="N1420" s="14">
        <v>196860000</v>
      </c>
      <c r="O1420" s="15">
        <v>27.552594758789027</v>
      </c>
      <c r="P1420" s="16"/>
      <c r="Q1420" s="16"/>
    </row>
    <row r="1421" spans="1:17">
      <c r="A1421" s="17" t="s">
        <v>2850</v>
      </c>
      <c r="B1421" s="9" t="s">
        <v>5275</v>
      </c>
      <c r="C1421" s="9" t="s">
        <v>5275</v>
      </c>
      <c r="D1421" s="17" t="s">
        <v>2851</v>
      </c>
      <c r="E1421" s="11">
        <v>7</v>
      </c>
      <c r="F1421" s="11">
        <v>7</v>
      </c>
      <c r="G1421" s="11">
        <v>17.899999999999999</v>
      </c>
      <c r="H1421" s="12">
        <v>0.35537638700407126</v>
      </c>
      <c r="I1421" s="12">
        <v>0.7433736966027582</v>
      </c>
      <c r="J1421" s="12"/>
      <c r="K1421" s="13">
        <v>0.59731569483688673</v>
      </c>
      <c r="L1421" s="13">
        <v>1.3648444252376839</v>
      </c>
      <c r="M1421" s="13"/>
      <c r="N1421" s="14">
        <v>150870000</v>
      </c>
      <c r="O1421" s="15">
        <v>27.168730718349391</v>
      </c>
      <c r="P1421" s="16"/>
      <c r="Q1421" s="16"/>
    </row>
    <row r="1422" spans="1:17">
      <c r="A1422" s="17" t="s">
        <v>2852</v>
      </c>
      <c r="B1422" s="9" t="s">
        <v>5276</v>
      </c>
      <c r="C1422" s="9" t="s">
        <v>5276</v>
      </c>
      <c r="D1422" s="17" t="s">
        <v>2853</v>
      </c>
      <c r="E1422" s="11">
        <v>5</v>
      </c>
      <c r="F1422" s="11">
        <v>5</v>
      </c>
      <c r="G1422" s="11">
        <v>6.7</v>
      </c>
      <c r="H1422" s="12">
        <v>0.38223038237407203</v>
      </c>
      <c r="I1422" s="12">
        <v>0.69103599058190379</v>
      </c>
      <c r="J1422" s="12"/>
      <c r="K1422" s="13">
        <v>0.60038530696121239</v>
      </c>
      <c r="L1422" s="13">
        <v>1.1823681936041488</v>
      </c>
      <c r="M1422" s="13"/>
      <c r="N1422" s="14">
        <v>124830000</v>
      </c>
      <c r="O1422" s="15">
        <v>26.895389453315364</v>
      </c>
      <c r="P1422" s="16"/>
      <c r="Q1422" s="16"/>
    </row>
    <row r="1423" spans="1:17">
      <c r="A1423" s="17" t="s">
        <v>2854</v>
      </c>
      <c r="B1423" s="9" t="s">
        <v>5277</v>
      </c>
      <c r="C1423" s="9" t="s">
        <v>5277</v>
      </c>
      <c r="D1423" s="17" t="s">
        <v>2855</v>
      </c>
      <c r="E1423" s="11">
        <v>48</v>
      </c>
      <c r="F1423" s="11">
        <v>48</v>
      </c>
      <c r="G1423" s="11">
        <v>56.6</v>
      </c>
      <c r="H1423" s="12">
        <v>0.38845693302466672</v>
      </c>
      <c r="I1423" s="12">
        <v>0.67856542213252602</v>
      </c>
      <c r="J1423" s="12"/>
      <c r="K1423" s="13">
        <v>0.48815823272540454</v>
      </c>
      <c r="L1423" s="13">
        <v>1.0869706136560069</v>
      </c>
      <c r="M1423" s="13"/>
      <c r="N1423" s="14">
        <v>3221200000</v>
      </c>
      <c r="O1423" s="15">
        <v>31.584951092493544</v>
      </c>
      <c r="P1423" s="16"/>
      <c r="Q1423" s="16"/>
    </row>
    <row r="1424" spans="1:17">
      <c r="A1424" s="17" t="s">
        <v>2856</v>
      </c>
      <c r="B1424" s="9" t="s">
        <v>5278</v>
      </c>
      <c r="C1424" s="9" t="s">
        <v>5278</v>
      </c>
      <c r="D1424" s="17" t="s">
        <v>2857</v>
      </c>
      <c r="E1424" s="11">
        <v>4</v>
      </c>
      <c r="F1424" s="11">
        <v>4</v>
      </c>
      <c r="G1424" s="11">
        <v>7.6</v>
      </c>
      <c r="H1424" s="12">
        <v>0.36822064341023392</v>
      </c>
      <c r="I1424" s="12">
        <v>0.71581735620585263</v>
      </c>
      <c r="J1424" s="12"/>
      <c r="K1424" s="13">
        <v>0.41819933213460059</v>
      </c>
      <c r="L1424" s="13">
        <v>1.2864088159031981</v>
      </c>
      <c r="M1424" s="13"/>
      <c r="N1424" s="14">
        <v>47077000</v>
      </c>
      <c r="O1424" s="15">
        <v>25.488519051218645</v>
      </c>
      <c r="P1424" s="16"/>
      <c r="Q1424" s="16"/>
    </row>
    <row r="1425" spans="1:17">
      <c r="A1425" s="17" t="s">
        <v>2858</v>
      </c>
      <c r="B1425" s="9" t="s">
        <v>5279</v>
      </c>
      <c r="C1425" s="9" t="s">
        <v>5279</v>
      </c>
      <c r="D1425" s="17" t="s">
        <v>2859</v>
      </c>
      <c r="E1425" s="11">
        <v>5</v>
      </c>
      <c r="F1425" s="11">
        <v>5</v>
      </c>
      <c r="G1425" s="11">
        <v>12</v>
      </c>
      <c r="H1425" s="12">
        <v>0.36437599999999998</v>
      </c>
      <c r="I1425" s="12">
        <v>0.72232593340060547</v>
      </c>
      <c r="J1425" s="12"/>
      <c r="K1425" s="13">
        <v>0.63318777292576423</v>
      </c>
      <c r="L1425" s="13">
        <v>1.3823465859982715</v>
      </c>
      <c r="M1425" s="13"/>
      <c r="N1425" s="14">
        <v>90794000</v>
      </c>
      <c r="O1425" s="15">
        <v>26.43609362630642</v>
      </c>
      <c r="P1425" s="16"/>
      <c r="Q1425" s="16"/>
    </row>
    <row r="1426" spans="1:17">
      <c r="A1426" s="17" t="s">
        <v>2860</v>
      </c>
      <c r="B1426" s="9" t="s">
        <v>5280</v>
      </c>
      <c r="C1426" s="9" t="s">
        <v>5280</v>
      </c>
      <c r="D1426" s="17" t="s">
        <v>2861</v>
      </c>
      <c r="E1426" s="11">
        <v>33</v>
      </c>
      <c r="F1426" s="11">
        <v>33</v>
      </c>
      <c r="G1426" s="11">
        <v>41.8</v>
      </c>
      <c r="H1426" s="12">
        <v>0.37389638381096835</v>
      </c>
      <c r="I1426" s="12">
        <v>0.70243020517995292</v>
      </c>
      <c r="J1426" s="12"/>
      <c r="K1426" s="13">
        <v>0.65703827382481372</v>
      </c>
      <c r="L1426" s="13">
        <v>1.2904062229904927</v>
      </c>
      <c r="M1426" s="13"/>
      <c r="N1426" s="14">
        <v>2673200000</v>
      </c>
      <c r="O1426" s="15">
        <v>31.315920633285973</v>
      </c>
      <c r="P1426" s="16"/>
      <c r="Q1426" s="16"/>
    </row>
    <row r="1427" spans="1:17">
      <c r="A1427" s="17" t="s">
        <v>2862</v>
      </c>
      <c r="B1427" s="9" t="s">
        <v>5281</v>
      </c>
      <c r="C1427" s="9" t="s">
        <v>5281</v>
      </c>
      <c r="D1427" s="17" t="s">
        <v>2863</v>
      </c>
      <c r="E1427" s="11">
        <v>8</v>
      </c>
      <c r="F1427" s="11">
        <v>8</v>
      </c>
      <c r="G1427" s="11">
        <v>27.2</v>
      </c>
      <c r="H1427" s="12">
        <v>0.41207791171070485</v>
      </c>
      <c r="I1427" s="12">
        <v>0.63678943827783385</v>
      </c>
      <c r="J1427" s="12"/>
      <c r="K1427" s="13">
        <v>0.55557410737220658</v>
      </c>
      <c r="L1427" s="13">
        <v>1.1616248919619705</v>
      </c>
      <c r="M1427" s="13"/>
      <c r="N1427" s="14">
        <v>283620000</v>
      </c>
      <c r="O1427" s="15">
        <v>28.079384029629253</v>
      </c>
      <c r="P1427" s="16"/>
      <c r="Q1427" s="16"/>
    </row>
    <row r="1428" spans="1:17">
      <c r="A1428" s="17" t="s">
        <v>2864</v>
      </c>
      <c r="B1428" s="9" t="s">
        <v>5282</v>
      </c>
      <c r="C1428" s="9" t="s">
        <v>5282</v>
      </c>
      <c r="D1428" s="17" t="s">
        <v>2865</v>
      </c>
      <c r="E1428" s="11">
        <v>10</v>
      </c>
      <c r="F1428" s="11">
        <v>4</v>
      </c>
      <c r="G1428" s="11">
        <v>12</v>
      </c>
      <c r="H1428" s="12">
        <v>0.39696799999999999</v>
      </c>
      <c r="I1428" s="12">
        <v>0.65985536495122765</v>
      </c>
      <c r="J1428" s="12"/>
      <c r="K1428" s="13">
        <v>1.4187002311841768</v>
      </c>
      <c r="L1428" s="13">
        <v>1.3340535868625756</v>
      </c>
      <c r="M1428" s="13"/>
      <c r="N1428" s="14">
        <v>34881000</v>
      </c>
      <c r="O1428" s="15">
        <v>25.055938065403222</v>
      </c>
      <c r="P1428" s="16"/>
      <c r="Q1428" s="16"/>
    </row>
    <row r="1429" spans="1:17">
      <c r="A1429" s="17" t="s">
        <v>2866</v>
      </c>
      <c r="B1429" s="9" t="s">
        <v>5283</v>
      </c>
      <c r="C1429" s="9" t="s">
        <v>5283</v>
      </c>
      <c r="D1429" s="17" t="s">
        <v>2867</v>
      </c>
      <c r="E1429" s="11">
        <v>38</v>
      </c>
      <c r="F1429" s="11">
        <v>38</v>
      </c>
      <c r="G1429" s="11">
        <v>68.5</v>
      </c>
      <c r="H1429" s="12">
        <v>0.37497405603895584</v>
      </c>
      <c r="I1429" s="12">
        <v>0.69783888328287924</v>
      </c>
      <c r="J1429" s="12"/>
      <c r="K1429" s="13">
        <v>0.62133316208579503</v>
      </c>
      <c r="L1429" s="13">
        <v>1.1882022471910114</v>
      </c>
      <c r="M1429" s="13"/>
      <c r="N1429" s="14">
        <v>13253000000</v>
      </c>
      <c r="O1429" s="15">
        <v>33.625599919509817</v>
      </c>
      <c r="P1429" s="16"/>
      <c r="Q1429" s="16"/>
    </row>
    <row r="1430" spans="1:17">
      <c r="A1430" s="17" t="s">
        <v>2868</v>
      </c>
      <c r="B1430" s="9" t="s">
        <v>5284</v>
      </c>
      <c r="C1430" s="9" t="s">
        <v>5284</v>
      </c>
      <c r="D1430" s="17" t="s">
        <v>2869</v>
      </c>
      <c r="E1430" s="11">
        <v>15</v>
      </c>
      <c r="F1430" s="11">
        <v>8</v>
      </c>
      <c r="G1430" s="11">
        <v>18.7</v>
      </c>
      <c r="H1430" s="12">
        <v>0.37316197014448793</v>
      </c>
      <c r="I1430" s="12">
        <v>0.6988563740329633</v>
      </c>
      <c r="J1430" s="12"/>
      <c r="K1430" s="13">
        <v>0.43603904443873626</v>
      </c>
      <c r="L1430" s="13">
        <v>1.0901037165082108</v>
      </c>
      <c r="M1430" s="13"/>
      <c r="N1430" s="14">
        <v>337060000</v>
      </c>
      <c r="O1430" s="15">
        <v>28.328430187294099</v>
      </c>
      <c r="P1430" s="16"/>
      <c r="Q1430" s="16"/>
    </row>
    <row r="1431" spans="1:17">
      <c r="A1431" s="17" t="s">
        <v>2870</v>
      </c>
      <c r="B1431" s="9" t="s">
        <v>5285</v>
      </c>
      <c r="C1431" s="9" t="s">
        <v>5285</v>
      </c>
      <c r="D1431" s="17" t="s">
        <v>2871</v>
      </c>
      <c r="E1431" s="11">
        <v>12</v>
      </c>
      <c r="F1431" s="11">
        <v>12</v>
      </c>
      <c r="G1431" s="11">
        <v>20.100000000000001</v>
      </c>
      <c r="H1431" s="12">
        <v>0.32833080546020599</v>
      </c>
      <c r="I1431" s="12">
        <v>0.79228893373696596</v>
      </c>
      <c r="J1431" s="12"/>
      <c r="K1431" s="13">
        <v>0.43382995119445161</v>
      </c>
      <c r="L1431" s="13">
        <v>1.1251080380293865</v>
      </c>
      <c r="M1431" s="13"/>
      <c r="N1431" s="14">
        <v>219390000</v>
      </c>
      <c r="O1431" s="15">
        <v>27.70892252695851</v>
      </c>
      <c r="P1431" s="16"/>
      <c r="Q1431" s="16"/>
    </row>
    <row r="1432" spans="1:17">
      <c r="A1432" s="17" t="s">
        <v>2872</v>
      </c>
      <c r="B1432" s="9" t="s">
        <v>5286</v>
      </c>
      <c r="C1432" s="9" t="s">
        <v>5286</v>
      </c>
      <c r="D1432" s="17" t="s">
        <v>2873</v>
      </c>
      <c r="E1432" s="11">
        <v>5</v>
      </c>
      <c r="F1432" s="11">
        <v>5</v>
      </c>
      <c r="G1432" s="11">
        <v>12.8</v>
      </c>
      <c r="H1432" s="12">
        <v>0.350632</v>
      </c>
      <c r="I1432" s="12">
        <v>0.7418937100571813</v>
      </c>
      <c r="J1432" s="12"/>
      <c r="K1432" s="13">
        <v>0.50738505008990498</v>
      </c>
      <c r="L1432" s="13">
        <v>0.99439282627484871</v>
      </c>
      <c r="M1432" s="13"/>
      <c r="N1432" s="14">
        <v>37001000</v>
      </c>
      <c r="O1432" s="15">
        <v>25.141060926184078</v>
      </c>
      <c r="P1432" s="16"/>
      <c r="Q1432" s="16"/>
    </row>
    <row r="1433" spans="1:17">
      <c r="A1433" s="17" t="s">
        <v>2874</v>
      </c>
      <c r="B1433" s="9" t="s">
        <v>5287</v>
      </c>
      <c r="C1433" s="9" t="s">
        <v>5287</v>
      </c>
      <c r="D1433" s="17" t="s">
        <v>2875</v>
      </c>
      <c r="E1433" s="11">
        <v>17</v>
      </c>
      <c r="F1433" s="11">
        <v>17</v>
      </c>
      <c r="G1433" s="11">
        <v>29</v>
      </c>
      <c r="H1433" s="12">
        <v>0.35892871397780796</v>
      </c>
      <c r="I1433" s="12">
        <v>0.72441977800201818</v>
      </c>
      <c r="J1433" s="12"/>
      <c r="K1433" s="13">
        <v>0.44580015412278451</v>
      </c>
      <c r="L1433" s="13">
        <v>1.1698357821953327</v>
      </c>
      <c r="M1433" s="13"/>
      <c r="N1433" s="14">
        <v>477900000</v>
      </c>
      <c r="O1433" s="15">
        <v>28.832133526683279</v>
      </c>
      <c r="P1433" s="16"/>
      <c r="Q1433" s="16"/>
    </row>
    <row r="1434" spans="1:17">
      <c r="A1434" s="17" t="s">
        <v>2876</v>
      </c>
      <c r="B1434" s="9" t="s">
        <v>5288</v>
      </c>
      <c r="C1434" s="9" t="s">
        <v>5288</v>
      </c>
      <c r="D1434" s="17" t="s">
        <v>2877</v>
      </c>
      <c r="E1434" s="11">
        <v>2</v>
      </c>
      <c r="F1434" s="11">
        <v>2</v>
      </c>
      <c r="G1434" s="11">
        <v>11.6</v>
      </c>
      <c r="H1434" s="12">
        <v>0.35983874830366414</v>
      </c>
      <c r="I1434" s="12">
        <v>0.72241002354524053</v>
      </c>
      <c r="J1434" s="12"/>
      <c r="K1434" s="13">
        <v>0.26023632160287696</v>
      </c>
      <c r="L1434" s="13">
        <v>1.0463375108038029</v>
      </c>
      <c r="M1434" s="13"/>
      <c r="N1434" s="14">
        <v>47826000</v>
      </c>
      <c r="O1434" s="15">
        <v>25.511291798594907</v>
      </c>
      <c r="P1434" s="16"/>
      <c r="Q1434" s="16"/>
    </row>
    <row r="1435" spans="1:17">
      <c r="A1435" s="17" t="s">
        <v>2878</v>
      </c>
      <c r="B1435" s="9" t="s">
        <v>5289</v>
      </c>
      <c r="C1435" s="9" t="s">
        <v>5289</v>
      </c>
      <c r="D1435" s="17" t="s">
        <v>2879</v>
      </c>
      <c r="E1435" s="11">
        <v>8</v>
      </c>
      <c r="F1435" s="11">
        <v>8</v>
      </c>
      <c r="G1435" s="11">
        <v>23.9</v>
      </c>
      <c r="H1435" s="12">
        <v>0.34848726750219527</v>
      </c>
      <c r="I1435" s="12">
        <v>0.74426505213588967</v>
      </c>
      <c r="J1435" s="12"/>
      <c r="K1435" s="13">
        <v>0.48637297713845368</v>
      </c>
      <c r="L1435" s="13">
        <v>1.4754753673293</v>
      </c>
      <c r="M1435" s="13"/>
      <c r="N1435" s="14">
        <v>196620000</v>
      </c>
      <c r="O1435" s="15">
        <v>27.550834837813369</v>
      </c>
      <c r="P1435" s="16"/>
      <c r="Q1435" s="16"/>
    </row>
    <row r="1436" spans="1:17">
      <c r="A1436" s="17" t="s">
        <v>2880</v>
      </c>
      <c r="B1436" s="9" t="s">
        <v>5290</v>
      </c>
      <c r="C1436" s="9" t="s">
        <v>5290</v>
      </c>
      <c r="D1436" s="17" t="s">
        <v>2881</v>
      </c>
      <c r="E1436" s="11">
        <v>15</v>
      </c>
      <c r="F1436" s="11">
        <v>15</v>
      </c>
      <c r="G1436" s="11">
        <v>40.5</v>
      </c>
      <c r="H1436" s="12">
        <v>0.34851919853117269</v>
      </c>
      <c r="I1436" s="12">
        <v>0.7428271106626303</v>
      </c>
      <c r="J1436" s="12"/>
      <c r="K1436" s="13">
        <v>0.51453891600308244</v>
      </c>
      <c r="L1436" s="13">
        <v>1.3861279170267933</v>
      </c>
      <c r="M1436" s="13"/>
      <c r="N1436" s="14">
        <v>4297700000</v>
      </c>
      <c r="O1436" s="15">
        <v>32.000917633257785</v>
      </c>
      <c r="P1436" s="16"/>
      <c r="Q1436" s="16"/>
    </row>
    <row r="1437" spans="1:17">
      <c r="A1437" s="17" t="s">
        <v>2882</v>
      </c>
      <c r="B1437" s="9" t="s">
        <v>5291</v>
      </c>
      <c r="C1437" s="9" t="s">
        <v>5291</v>
      </c>
      <c r="D1437" s="17" t="s">
        <v>2883</v>
      </c>
      <c r="E1437" s="11">
        <v>9</v>
      </c>
      <c r="F1437" s="11">
        <v>9</v>
      </c>
      <c r="G1437" s="11">
        <v>12.7</v>
      </c>
      <c r="H1437" s="12">
        <v>0.37808733136425321</v>
      </c>
      <c r="I1437" s="12">
        <v>0.68374537504204502</v>
      </c>
      <c r="J1437" s="12"/>
      <c r="K1437" s="13">
        <v>0.52523760595941438</v>
      </c>
      <c r="L1437" s="13">
        <v>1.2438418323249785</v>
      </c>
      <c r="M1437" s="13"/>
      <c r="N1437" s="14">
        <v>126370000</v>
      </c>
      <c r="O1437" s="15">
        <v>26.913078770175495</v>
      </c>
      <c r="P1437" s="16"/>
      <c r="Q1437" s="16"/>
    </row>
    <row r="1438" spans="1:17">
      <c r="A1438" s="17" t="s">
        <v>2884</v>
      </c>
      <c r="B1438" s="9" t="s">
        <v>5292</v>
      </c>
      <c r="C1438" s="9" t="s">
        <v>5292</v>
      </c>
      <c r="D1438" s="17" t="s">
        <v>2885</v>
      </c>
      <c r="E1438" s="11">
        <v>4</v>
      </c>
      <c r="F1438" s="11">
        <v>4</v>
      </c>
      <c r="G1438" s="11">
        <v>6</v>
      </c>
      <c r="H1438" s="12">
        <v>0.41041749820387963</v>
      </c>
      <c r="I1438" s="12">
        <v>0.62944836865119402</v>
      </c>
      <c r="J1438" s="12"/>
      <c r="K1438" s="13">
        <v>0.66420498330336508</v>
      </c>
      <c r="L1438" s="13">
        <v>0.89294511668107168</v>
      </c>
      <c r="M1438" s="13"/>
      <c r="N1438" s="14">
        <v>71227000</v>
      </c>
      <c r="O1438" s="15">
        <v>26.085920891109158</v>
      </c>
      <c r="P1438" s="16"/>
      <c r="Q1438" s="16"/>
    </row>
    <row r="1439" spans="1:17">
      <c r="A1439" s="17" t="s">
        <v>2886</v>
      </c>
      <c r="B1439" s="9" t="s">
        <v>5293</v>
      </c>
      <c r="C1439" s="9" t="s">
        <v>5293</v>
      </c>
      <c r="D1439" s="17" t="s">
        <v>2887</v>
      </c>
      <c r="E1439" s="11">
        <v>10</v>
      </c>
      <c r="F1439" s="11">
        <v>10</v>
      </c>
      <c r="G1439" s="11">
        <v>18.5</v>
      </c>
      <c r="H1439" s="12">
        <v>0.46130757563662489</v>
      </c>
      <c r="I1439" s="12">
        <v>0.55983854692230073</v>
      </c>
      <c r="J1439" s="12"/>
      <c r="K1439" s="13">
        <v>0.62019008476753146</v>
      </c>
      <c r="L1439" s="13">
        <v>1.1047968885047537</v>
      </c>
      <c r="M1439" s="13"/>
      <c r="N1439" s="14">
        <v>214490000</v>
      </c>
      <c r="O1439" s="15">
        <v>27.67633514674581</v>
      </c>
      <c r="P1439" s="16"/>
      <c r="Q1439" s="16"/>
    </row>
    <row r="1440" spans="1:17">
      <c r="A1440" s="17" t="s">
        <v>2888</v>
      </c>
      <c r="B1440" s="9" t="s">
        <v>5294</v>
      </c>
      <c r="C1440" s="9" t="s">
        <v>5294</v>
      </c>
      <c r="D1440" s="17" t="s">
        <v>2889</v>
      </c>
      <c r="E1440" s="11">
        <v>28</v>
      </c>
      <c r="F1440" s="11">
        <v>28</v>
      </c>
      <c r="G1440" s="11">
        <v>30.4</v>
      </c>
      <c r="H1440" s="12">
        <v>0.33404645964716217</v>
      </c>
      <c r="I1440" s="12">
        <v>0.77299865455768579</v>
      </c>
      <c r="J1440" s="12"/>
      <c r="K1440" s="13">
        <v>0.43377857693295657</v>
      </c>
      <c r="L1440" s="13">
        <v>1.3282195332757132</v>
      </c>
      <c r="M1440" s="13"/>
      <c r="N1440" s="14">
        <v>747370000</v>
      </c>
      <c r="O1440" s="15">
        <v>29.477247413104045</v>
      </c>
      <c r="P1440" s="16"/>
      <c r="Q1440" s="16"/>
    </row>
    <row r="1441" spans="1:17">
      <c r="A1441" s="17" t="s">
        <v>2890</v>
      </c>
      <c r="B1441" s="9" t="s">
        <v>5295</v>
      </c>
      <c r="C1441" s="9" t="s">
        <v>5295</v>
      </c>
      <c r="D1441" s="17" t="s">
        <v>2891</v>
      </c>
      <c r="E1441" s="11">
        <v>8</v>
      </c>
      <c r="F1441" s="11">
        <v>5</v>
      </c>
      <c r="G1441" s="11">
        <v>10.6</v>
      </c>
      <c r="H1441" s="12">
        <v>0.34000957930869324</v>
      </c>
      <c r="I1441" s="12">
        <v>0.75854355869492096</v>
      </c>
      <c r="J1441" s="12"/>
      <c r="K1441" s="13">
        <v>0.7285512458258413</v>
      </c>
      <c r="L1441" s="13">
        <v>1.2816551426101987</v>
      </c>
      <c r="M1441" s="13"/>
      <c r="N1441" s="14">
        <v>68218000</v>
      </c>
      <c r="O1441" s="15">
        <v>26.023649123173733</v>
      </c>
      <c r="P1441" s="16"/>
      <c r="Q1441" s="16"/>
    </row>
    <row r="1442" spans="1:17">
      <c r="A1442" s="17" t="s">
        <v>2892</v>
      </c>
      <c r="B1442" s="9" t="s">
        <v>5296</v>
      </c>
      <c r="C1442" s="9" t="s">
        <v>5296</v>
      </c>
      <c r="D1442" s="17" t="s">
        <v>2893</v>
      </c>
      <c r="E1442" s="11">
        <v>13</v>
      </c>
      <c r="F1442" s="11">
        <v>13</v>
      </c>
      <c r="G1442" s="11">
        <v>23.1</v>
      </c>
      <c r="H1442" s="12">
        <v>0.34497485431468028</v>
      </c>
      <c r="I1442" s="12">
        <v>0.7476202489068281</v>
      </c>
      <c r="J1442" s="12"/>
      <c r="K1442" s="13">
        <v>0.44641664526072439</v>
      </c>
      <c r="L1442" s="13">
        <v>1.301210025929127</v>
      </c>
      <c r="M1442" s="13"/>
      <c r="N1442" s="14">
        <v>510540000</v>
      </c>
      <c r="O1442" s="15">
        <v>28.927448757500546</v>
      </c>
      <c r="P1442" s="16"/>
      <c r="Q1442" s="16"/>
    </row>
    <row r="1443" spans="1:17">
      <c r="A1443" s="17" t="s">
        <v>2894</v>
      </c>
      <c r="B1443" s="9" t="s">
        <v>5297</v>
      </c>
      <c r="C1443" s="9" t="s">
        <v>5297</v>
      </c>
      <c r="D1443" s="17" t="s">
        <v>2895</v>
      </c>
      <c r="E1443" s="11">
        <v>15</v>
      </c>
      <c r="F1443" s="11">
        <v>13</v>
      </c>
      <c r="G1443" s="11">
        <v>27.9</v>
      </c>
      <c r="H1443" s="12">
        <v>0.31584577313003914</v>
      </c>
      <c r="I1443" s="12">
        <v>0.81596030945173226</v>
      </c>
      <c r="J1443" s="12"/>
      <c r="K1443" s="13">
        <v>0.46248394554328287</v>
      </c>
      <c r="L1443" s="13">
        <v>1.5218236819360416</v>
      </c>
      <c r="M1443" s="13"/>
      <c r="N1443" s="14">
        <v>712430000</v>
      </c>
      <c r="O1443" s="15">
        <v>29.408173027840434</v>
      </c>
      <c r="P1443" s="16"/>
      <c r="Q1443" s="16"/>
    </row>
    <row r="1444" spans="1:17">
      <c r="A1444" s="17" t="s">
        <v>2896</v>
      </c>
      <c r="B1444" s="9" t="s">
        <v>5298</v>
      </c>
      <c r="C1444" s="9" t="s">
        <v>5298</v>
      </c>
      <c r="D1444" s="17" t="s">
        <v>2897</v>
      </c>
      <c r="E1444" s="11">
        <v>3</v>
      </c>
      <c r="F1444" s="11">
        <v>3</v>
      </c>
      <c r="G1444" s="11">
        <v>13.4</v>
      </c>
      <c r="H1444" s="12">
        <v>0.44415199999999999</v>
      </c>
      <c r="I1444" s="12">
        <v>0.5791960982172889</v>
      </c>
      <c r="J1444" s="12"/>
      <c r="K1444" s="13">
        <v>0.56469303878756749</v>
      </c>
      <c r="L1444" s="13">
        <v>1.3927182368193602</v>
      </c>
      <c r="M1444" s="13"/>
      <c r="N1444" s="14">
        <v>287160000</v>
      </c>
      <c r="O1444" s="15">
        <v>28.097279561809106</v>
      </c>
      <c r="P1444" s="16"/>
      <c r="Q1444" s="16"/>
    </row>
    <row r="1445" spans="1:17">
      <c r="A1445" s="17" t="s">
        <v>2898</v>
      </c>
      <c r="B1445" s="9" t="s">
        <v>5299</v>
      </c>
      <c r="C1445" s="9" t="s">
        <v>5299</v>
      </c>
      <c r="D1445" s="17" t="s">
        <v>2899</v>
      </c>
      <c r="E1445" s="11">
        <v>13</v>
      </c>
      <c r="F1445" s="11">
        <v>13</v>
      </c>
      <c r="G1445" s="11">
        <v>12.2</v>
      </c>
      <c r="H1445" s="12">
        <v>0.41638860062265509</v>
      </c>
      <c r="I1445" s="12">
        <v>0.61754120417087122</v>
      </c>
      <c r="J1445" s="12"/>
      <c r="K1445" s="13">
        <v>0.6799640380169536</v>
      </c>
      <c r="L1445" s="13">
        <v>1.2957000864304236</v>
      </c>
      <c r="M1445" s="13"/>
      <c r="N1445" s="14">
        <v>222890000</v>
      </c>
      <c r="O1445" s="15">
        <v>27.731756650375626</v>
      </c>
      <c r="P1445" s="16"/>
      <c r="Q1445" s="16"/>
    </row>
    <row r="1446" spans="1:17">
      <c r="A1446" s="17" t="s">
        <v>2900</v>
      </c>
      <c r="B1446" s="9" t="s">
        <v>5300</v>
      </c>
      <c r="C1446" s="9" t="s">
        <v>5300</v>
      </c>
      <c r="D1446" s="17" t="s">
        <v>2901</v>
      </c>
      <c r="E1446" s="11">
        <v>11</v>
      </c>
      <c r="F1446" s="11">
        <v>11</v>
      </c>
      <c r="G1446" s="11">
        <v>10.5</v>
      </c>
      <c r="H1446" s="12">
        <v>0.39455575955935179</v>
      </c>
      <c r="I1446" s="12">
        <v>0.65110158089471915</v>
      </c>
      <c r="J1446" s="12"/>
      <c r="K1446" s="13">
        <v>0.58689956331877724</v>
      </c>
      <c r="L1446" s="13">
        <v>1.0837294727744167</v>
      </c>
      <c r="M1446" s="13"/>
      <c r="N1446" s="14">
        <v>144530000</v>
      </c>
      <c r="O1446" s="15">
        <v>27.106793742198739</v>
      </c>
      <c r="P1446" s="16"/>
      <c r="Q1446" s="16"/>
    </row>
    <row r="1447" spans="1:17">
      <c r="A1447" s="17" t="s">
        <v>2902</v>
      </c>
      <c r="B1447" s="9" t="s">
        <v>5301</v>
      </c>
      <c r="C1447" s="9" t="s">
        <v>5301</v>
      </c>
      <c r="D1447" s="17" t="s">
        <v>2903</v>
      </c>
      <c r="E1447" s="11">
        <v>4</v>
      </c>
      <c r="F1447" s="11">
        <v>4</v>
      </c>
      <c r="G1447" s="11">
        <v>17.2</v>
      </c>
      <c r="H1447" s="12">
        <v>0.38633600000000001</v>
      </c>
      <c r="I1447" s="12">
        <v>0.66432896064581226</v>
      </c>
      <c r="J1447" s="12"/>
      <c r="K1447" s="13">
        <v>0.58196763421525821</v>
      </c>
      <c r="L1447" s="13">
        <v>1.0240600691443389</v>
      </c>
      <c r="M1447" s="13"/>
      <c r="N1447" s="14">
        <v>351540000</v>
      </c>
      <c r="O1447" s="15">
        <v>28.389113614878557</v>
      </c>
      <c r="P1447" s="16"/>
      <c r="Q1447" s="16"/>
    </row>
    <row r="1448" spans="1:17">
      <c r="A1448" s="17" t="s">
        <v>2904</v>
      </c>
      <c r="B1448" s="9" t="s">
        <v>5302</v>
      </c>
      <c r="C1448" s="9" t="s">
        <v>5302</v>
      </c>
      <c r="D1448" s="17" t="s">
        <v>2905</v>
      </c>
      <c r="E1448" s="11">
        <v>6</v>
      </c>
      <c r="F1448" s="11">
        <v>6</v>
      </c>
      <c r="G1448" s="11">
        <v>14.5</v>
      </c>
      <c r="H1448" s="12">
        <v>0.35773130039115508</v>
      </c>
      <c r="I1448" s="12">
        <v>0.71723007063572142</v>
      </c>
      <c r="J1448" s="12"/>
      <c r="K1448" s="13">
        <v>0.65251733881325458</v>
      </c>
      <c r="L1448" s="13">
        <v>1.1399092480553155</v>
      </c>
      <c r="M1448" s="13"/>
      <c r="N1448" s="14">
        <v>86854000</v>
      </c>
      <c r="O1448" s="15">
        <v>26.372088956984591</v>
      </c>
      <c r="P1448" s="16"/>
      <c r="Q1448" s="16"/>
    </row>
    <row r="1449" spans="1:17">
      <c r="A1449" s="17" t="s">
        <v>2906</v>
      </c>
      <c r="B1449" s="9" t="s">
        <v>5303</v>
      </c>
      <c r="C1449" s="9" t="s">
        <v>5303</v>
      </c>
      <c r="D1449" s="17" t="s">
        <v>2907</v>
      </c>
      <c r="E1449" s="11">
        <v>6</v>
      </c>
      <c r="F1449" s="11">
        <v>6</v>
      </c>
      <c r="G1449" s="11">
        <v>8.8000000000000007</v>
      </c>
      <c r="H1449" s="12">
        <v>0.44312285463399065</v>
      </c>
      <c r="I1449" s="12">
        <v>0.5785822401614531</v>
      </c>
      <c r="J1449" s="12"/>
      <c r="K1449" s="13">
        <v>0.60827125610069366</v>
      </c>
      <c r="L1449" s="13">
        <v>0.92054883318928271</v>
      </c>
      <c r="M1449" s="13"/>
      <c r="N1449" s="14">
        <v>88554000</v>
      </c>
      <c r="O1449" s="15">
        <v>26.400054139453303</v>
      </c>
      <c r="P1449" s="16"/>
      <c r="Q1449" s="16"/>
    </row>
    <row r="1450" spans="1:17">
      <c r="A1450" s="17" t="s">
        <v>2908</v>
      </c>
      <c r="B1450" s="9" t="s">
        <v>5304</v>
      </c>
      <c r="C1450" s="9" t="s">
        <v>5304</v>
      </c>
      <c r="D1450" s="17" t="s">
        <v>2909</v>
      </c>
      <c r="E1450" s="11">
        <v>10</v>
      </c>
      <c r="F1450" s="11">
        <v>10</v>
      </c>
      <c r="G1450" s="11">
        <v>33.1</v>
      </c>
      <c r="H1450" s="12">
        <v>0.38544743354354599</v>
      </c>
      <c r="I1450" s="12">
        <v>0.6642112344433232</v>
      </c>
      <c r="J1450" s="12"/>
      <c r="K1450" s="13">
        <v>0.56769843308502443</v>
      </c>
      <c r="L1450" s="13">
        <v>1.372839239412273</v>
      </c>
      <c r="M1450" s="13"/>
      <c r="N1450" s="14">
        <v>493740000</v>
      </c>
      <c r="O1450" s="15">
        <v>28.879176287840039</v>
      </c>
      <c r="P1450" s="16"/>
      <c r="Q1450" s="16"/>
    </row>
    <row r="1451" spans="1:17">
      <c r="A1451" s="17" t="s">
        <v>2910</v>
      </c>
      <c r="B1451" s="9" t="s">
        <v>5811</v>
      </c>
      <c r="C1451" s="9" t="s">
        <v>5305</v>
      </c>
      <c r="D1451" s="17" t="s">
        <v>2911</v>
      </c>
      <c r="E1451" s="11">
        <v>5</v>
      </c>
      <c r="F1451" s="11">
        <v>4</v>
      </c>
      <c r="G1451" s="11">
        <v>18.399999999999999</v>
      </c>
      <c r="H1451" s="12">
        <v>0.34328250977887764</v>
      </c>
      <c r="I1451" s="12">
        <v>0.74519845274133867</v>
      </c>
      <c r="J1451" s="12"/>
      <c r="K1451" s="13">
        <v>0.40119445157975853</v>
      </c>
      <c r="L1451" s="13">
        <v>1.0670051858254106</v>
      </c>
      <c r="M1451" s="13"/>
      <c r="N1451" s="14">
        <v>184560000</v>
      </c>
      <c r="O1451" s="15">
        <v>27.45951466823243</v>
      </c>
      <c r="P1451" s="16"/>
      <c r="Q1451" s="16"/>
    </row>
    <row r="1452" spans="1:17">
      <c r="A1452" s="17" t="s">
        <v>2912</v>
      </c>
      <c r="B1452" s="9" t="s">
        <v>5306</v>
      </c>
      <c r="C1452" s="9" t="s">
        <v>5306</v>
      </c>
      <c r="D1452" s="17" t="s">
        <v>2913</v>
      </c>
      <c r="E1452" s="11">
        <v>6</v>
      </c>
      <c r="F1452" s="11">
        <v>5</v>
      </c>
      <c r="G1452" s="11">
        <v>9.5</v>
      </c>
      <c r="H1452" s="12">
        <v>0.34926957771214179</v>
      </c>
      <c r="I1452" s="12">
        <v>0.73215607130844262</v>
      </c>
      <c r="J1452" s="12"/>
      <c r="K1452" s="13">
        <v>0.46231697919342413</v>
      </c>
      <c r="L1452" s="13">
        <v>1.4768798617113224</v>
      </c>
      <c r="M1452" s="13"/>
      <c r="N1452" s="14">
        <v>75237000</v>
      </c>
      <c r="O1452" s="15">
        <v>26.164938988200099</v>
      </c>
      <c r="P1452" s="16"/>
      <c r="Q1452" s="16"/>
    </row>
    <row r="1453" spans="1:17">
      <c r="A1453" s="17" t="s">
        <v>2914</v>
      </c>
      <c r="B1453" s="9" t="s">
        <v>5307</v>
      </c>
      <c r="C1453" s="9" t="s">
        <v>5307</v>
      </c>
      <c r="D1453" s="17" t="s">
        <v>2915</v>
      </c>
      <c r="E1453" s="11">
        <v>10</v>
      </c>
      <c r="F1453" s="11">
        <v>10</v>
      </c>
      <c r="G1453" s="11">
        <v>30.5</v>
      </c>
      <c r="H1453" s="12">
        <v>0.38868843298475297</v>
      </c>
      <c r="I1453" s="12">
        <v>0.65729902455432221</v>
      </c>
      <c r="J1453" s="12"/>
      <c r="K1453" s="13">
        <v>0.59545337785769326</v>
      </c>
      <c r="L1453" s="13">
        <v>0.97395203111495254</v>
      </c>
      <c r="M1453" s="13"/>
      <c r="N1453" s="14">
        <v>405390000</v>
      </c>
      <c r="O1453" s="15">
        <v>28.594735260512625</v>
      </c>
      <c r="P1453" s="16"/>
      <c r="Q1453" s="16"/>
    </row>
    <row r="1454" spans="1:17">
      <c r="A1454" s="17" t="s">
        <v>2916</v>
      </c>
      <c r="B1454" s="9" t="s">
        <v>5308</v>
      </c>
      <c r="C1454" s="9" t="s">
        <v>5308</v>
      </c>
      <c r="D1454" s="17" t="s">
        <v>2917</v>
      </c>
      <c r="E1454" s="11">
        <v>9</v>
      </c>
      <c r="F1454" s="11">
        <v>3</v>
      </c>
      <c r="G1454" s="11">
        <v>30.6</v>
      </c>
      <c r="H1454" s="12">
        <v>0.344472</v>
      </c>
      <c r="I1454" s="12">
        <v>0.74079212916246218</v>
      </c>
      <c r="J1454" s="12"/>
      <c r="K1454" s="13">
        <v>0.47885949139481121</v>
      </c>
      <c r="L1454" s="13">
        <v>1.1703759723422644</v>
      </c>
      <c r="M1454" s="13"/>
      <c r="N1454" s="14">
        <v>138720000</v>
      </c>
      <c r="O1454" s="15">
        <v>27.047600562771287</v>
      </c>
      <c r="P1454" s="16"/>
      <c r="Q1454" s="16"/>
    </row>
    <row r="1455" spans="1:17">
      <c r="A1455" s="17" t="s">
        <v>2918</v>
      </c>
      <c r="B1455" s="9" t="s">
        <v>5309</v>
      </c>
      <c r="C1455" s="9" t="s">
        <v>5309</v>
      </c>
      <c r="D1455" s="17" t="s">
        <v>2919</v>
      </c>
      <c r="E1455" s="11">
        <v>4</v>
      </c>
      <c r="F1455" s="11">
        <v>4</v>
      </c>
      <c r="G1455" s="11">
        <v>8.6999999999999993</v>
      </c>
      <c r="H1455" s="12">
        <v>0.372347728905564</v>
      </c>
      <c r="I1455" s="12">
        <v>0.68527581567440299</v>
      </c>
      <c r="J1455" s="12"/>
      <c r="K1455" s="13">
        <v>0.71460313382995133</v>
      </c>
      <c r="L1455" s="13">
        <v>1.1320224719101124</v>
      </c>
      <c r="M1455" s="13"/>
      <c r="N1455" s="14">
        <v>104700000</v>
      </c>
      <c r="O1455" s="15">
        <v>26.641686201367619</v>
      </c>
      <c r="P1455" s="16"/>
      <c r="Q1455" s="16"/>
    </row>
    <row r="1456" spans="1:17">
      <c r="A1456" s="17" t="s">
        <v>2920</v>
      </c>
      <c r="B1456" s="9" t="s">
        <v>5310</v>
      </c>
      <c r="C1456" s="9" t="s">
        <v>5310</v>
      </c>
      <c r="D1456" s="17" t="s">
        <v>2921</v>
      </c>
      <c r="E1456" s="11">
        <v>14</v>
      </c>
      <c r="F1456" s="11">
        <v>14</v>
      </c>
      <c r="G1456" s="11">
        <v>23.6</v>
      </c>
      <c r="H1456" s="12">
        <v>0.39092360501317158</v>
      </c>
      <c r="I1456" s="12">
        <v>0.65084931046081396</v>
      </c>
      <c r="J1456" s="12"/>
      <c r="K1456" s="13">
        <v>0.61244541484716164</v>
      </c>
      <c r="L1456" s="13">
        <v>1.1571953327571305</v>
      </c>
      <c r="M1456" s="13"/>
      <c r="N1456" s="14">
        <v>322740000</v>
      </c>
      <c r="O1456" s="15">
        <v>28.265797153860138</v>
      </c>
      <c r="P1456" s="16"/>
      <c r="Q1456" s="16"/>
    </row>
    <row r="1457" spans="1:17">
      <c r="A1457" s="17" t="s">
        <v>2922</v>
      </c>
      <c r="B1457" s="9" t="s">
        <v>5311</v>
      </c>
      <c r="C1457" s="9" t="s">
        <v>5311</v>
      </c>
      <c r="D1457" s="17" t="s">
        <v>2923</v>
      </c>
      <c r="E1457" s="11">
        <v>16</v>
      </c>
      <c r="F1457" s="11">
        <v>16</v>
      </c>
      <c r="G1457" s="11">
        <v>25.8</v>
      </c>
      <c r="H1457" s="12">
        <v>0.42361299592879387</v>
      </c>
      <c r="I1457" s="12">
        <v>0.59880591994618226</v>
      </c>
      <c r="J1457" s="12"/>
      <c r="K1457" s="13">
        <v>0.65046236835345494</v>
      </c>
      <c r="L1457" s="13">
        <v>1.1051210025929126</v>
      </c>
      <c r="M1457" s="13"/>
      <c r="N1457" s="14">
        <v>399730000</v>
      </c>
      <c r="O1457" s="15">
        <v>28.57445061113436</v>
      </c>
      <c r="P1457" s="16"/>
      <c r="Q1457" s="16"/>
    </row>
    <row r="1458" spans="1:17">
      <c r="A1458" s="17" t="s">
        <v>2924</v>
      </c>
      <c r="B1458" s="9" t="s">
        <v>5312</v>
      </c>
      <c r="C1458" s="9" t="s">
        <v>5312</v>
      </c>
      <c r="D1458" s="17" t="s">
        <v>2925</v>
      </c>
      <c r="E1458" s="11">
        <v>27</v>
      </c>
      <c r="F1458" s="11">
        <v>11</v>
      </c>
      <c r="G1458" s="11">
        <v>61.1</v>
      </c>
      <c r="H1458" s="12">
        <v>0.40550011974135869</v>
      </c>
      <c r="I1458" s="12">
        <v>0.62337706020854355</v>
      </c>
      <c r="J1458" s="12"/>
      <c r="K1458" s="13">
        <v>0.71727459542769079</v>
      </c>
      <c r="L1458" s="13">
        <v>1.3137424373379429</v>
      </c>
      <c r="M1458" s="13"/>
      <c r="N1458" s="14">
        <v>3401400000</v>
      </c>
      <c r="O1458" s="15">
        <v>31.663481528977396</v>
      </c>
      <c r="P1458" s="16"/>
      <c r="Q1458" s="16"/>
    </row>
    <row r="1459" spans="1:17">
      <c r="A1459" s="17" t="s">
        <v>2926</v>
      </c>
      <c r="B1459" s="9" t="s">
        <v>5313</v>
      </c>
      <c r="C1459" s="9" t="s">
        <v>5313</v>
      </c>
      <c r="D1459" s="17" t="s">
        <v>2927</v>
      </c>
      <c r="E1459" s="11">
        <v>59</v>
      </c>
      <c r="F1459" s="11">
        <v>59</v>
      </c>
      <c r="G1459" s="11">
        <v>17.8</v>
      </c>
      <c r="H1459" s="12">
        <v>0.39847529336632875</v>
      </c>
      <c r="I1459" s="12">
        <v>0.63435082408341736</v>
      </c>
      <c r="J1459" s="12"/>
      <c r="K1459" s="13">
        <v>0.76782686873876194</v>
      </c>
      <c r="L1459" s="13">
        <v>0.98687337942955922</v>
      </c>
      <c r="M1459" s="13"/>
      <c r="N1459" s="14">
        <v>1338800000</v>
      </c>
      <c r="O1459" s="15">
        <v>30.318293310123344</v>
      </c>
      <c r="P1459" s="16"/>
      <c r="Q1459" s="16"/>
    </row>
    <row r="1460" spans="1:17">
      <c r="A1460" s="17" t="s">
        <v>2928</v>
      </c>
      <c r="B1460" s="9" t="s">
        <v>5314</v>
      </c>
      <c r="C1460" s="9" t="s">
        <v>5314</v>
      </c>
      <c r="D1460" s="17" t="s">
        <v>2929</v>
      </c>
      <c r="E1460" s="11">
        <v>53</v>
      </c>
      <c r="F1460" s="11">
        <v>51</v>
      </c>
      <c r="G1460" s="11">
        <v>62.2</v>
      </c>
      <c r="H1460" s="12">
        <v>0.41518320427875793</v>
      </c>
      <c r="I1460" s="12">
        <v>0.60838378742011434</v>
      </c>
      <c r="J1460" s="12"/>
      <c r="K1460" s="13">
        <v>0.56943231441048037</v>
      </c>
      <c r="L1460" s="13">
        <v>1.0570440795159897</v>
      </c>
      <c r="M1460" s="13"/>
      <c r="N1460" s="14">
        <v>21904000000</v>
      </c>
      <c r="O1460" s="15">
        <v>34.350475300582076</v>
      </c>
      <c r="P1460" s="16"/>
      <c r="Q1460" s="16"/>
    </row>
    <row r="1461" spans="1:17">
      <c r="A1461" s="17" t="s">
        <v>2930</v>
      </c>
      <c r="B1461" s="9" t="s">
        <v>5315</v>
      </c>
      <c r="C1461" s="9" t="s">
        <v>5315</v>
      </c>
      <c r="D1461" s="17" t="s">
        <v>2931</v>
      </c>
      <c r="E1461" s="11">
        <v>10</v>
      </c>
      <c r="F1461" s="11">
        <v>10</v>
      </c>
      <c r="G1461" s="11">
        <v>15.7</v>
      </c>
      <c r="H1461" s="12">
        <v>0.38888001915861742</v>
      </c>
      <c r="I1461" s="12">
        <v>0.64919273461150351</v>
      </c>
      <c r="J1461" s="12"/>
      <c r="K1461" s="13">
        <v>0.60452093501155924</v>
      </c>
      <c r="L1461" s="13">
        <v>1.3067199654278308</v>
      </c>
      <c r="M1461" s="13"/>
      <c r="N1461" s="14">
        <v>162260000</v>
      </c>
      <c r="O1461" s="15">
        <v>27.273732152613523</v>
      </c>
      <c r="P1461" s="16"/>
      <c r="Q1461" s="16"/>
    </row>
    <row r="1462" spans="1:17">
      <c r="A1462" s="17" t="s">
        <v>2932</v>
      </c>
      <c r="B1462" s="9" t="s">
        <v>5316</v>
      </c>
      <c r="C1462" s="9" t="s">
        <v>5316</v>
      </c>
      <c r="D1462" s="17" t="s">
        <v>2933</v>
      </c>
      <c r="E1462" s="11">
        <v>7</v>
      </c>
      <c r="F1462" s="11">
        <v>7</v>
      </c>
      <c r="G1462" s="11">
        <v>23.7</v>
      </c>
      <c r="H1462" s="12">
        <v>0.3930550011974136</v>
      </c>
      <c r="I1462" s="12">
        <v>0.64064076690211913</v>
      </c>
      <c r="J1462" s="12"/>
      <c r="K1462" s="13">
        <v>0.51582327254045723</v>
      </c>
      <c r="L1462" s="13">
        <v>1.0912921348314606</v>
      </c>
      <c r="M1462" s="13"/>
      <c r="N1462" s="14">
        <v>172800000</v>
      </c>
      <c r="O1462" s="15">
        <v>27.364527976600279</v>
      </c>
      <c r="P1462" s="16"/>
      <c r="Q1462" s="16"/>
    </row>
    <row r="1463" spans="1:17">
      <c r="A1463" s="17" t="s">
        <v>2934</v>
      </c>
      <c r="B1463" s="9" t="s">
        <v>5317</v>
      </c>
      <c r="C1463" s="9" t="s">
        <v>5317</v>
      </c>
      <c r="D1463" s="17" t="s">
        <v>2935</v>
      </c>
      <c r="E1463" s="11">
        <v>3</v>
      </c>
      <c r="F1463" s="11">
        <v>2</v>
      </c>
      <c r="G1463" s="11">
        <v>15.1</v>
      </c>
      <c r="H1463" s="12">
        <v>0.32572000000000001</v>
      </c>
      <c r="I1463" s="12">
        <v>0.77206525395223669</v>
      </c>
      <c r="J1463" s="12"/>
      <c r="K1463" s="13">
        <v>0.53529411764705881</v>
      </c>
      <c r="L1463" s="13">
        <v>1.1664866032843562</v>
      </c>
      <c r="M1463" s="13"/>
      <c r="N1463" s="14">
        <v>54073000</v>
      </c>
      <c r="O1463" s="15">
        <v>25.68840506437212</v>
      </c>
      <c r="P1463" s="16"/>
      <c r="Q1463" s="16"/>
    </row>
    <row r="1464" spans="1:17">
      <c r="A1464" s="17" t="s">
        <v>2936</v>
      </c>
      <c r="B1464" s="9" t="s">
        <v>5318</v>
      </c>
      <c r="C1464" s="9" t="s">
        <v>5318</v>
      </c>
      <c r="D1464" s="17" t="s">
        <v>2937</v>
      </c>
      <c r="E1464" s="11">
        <v>9</v>
      </c>
      <c r="F1464" s="11">
        <v>7</v>
      </c>
      <c r="G1464" s="11">
        <v>49.3</v>
      </c>
      <c r="H1464" s="12">
        <v>0.43607407998722764</v>
      </c>
      <c r="I1464" s="12">
        <v>0.5762697611839892</v>
      </c>
      <c r="J1464" s="12"/>
      <c r="K1464" s="13">
        <v>0.6744413049062421</v>
      </c>
      <c r="L1464" s="13">
        <v>0.97717156439066555</v>
      </c>
      <c r="M1464" s="13"/>
      <c r="N1464" s="14">
        <v>581770000</v>
      </c>
      <c r="O1464" s="15">
        <v>29.115873662331321</v>
      </c>
      <c r="P1464" s="16"/>
      <c r="Q1464" s="16"/>
    </row>
    <row r="1465" spans="1:17">
      <c r="A1465" s="17" t="s">
        <v>2938</v>
      </c>
      <c r="B1465" s="9" t="s">
        <v>5319</v>
      </c>
      <c r="C1465" s="9" t="s">
        <v>5319</v>
      </c>
      <c r="D1465" s="17" t="s">
        <v>2939</v>
      </c>
      <c r="E1465" s="11">
        <v>6</v>
      </c>
      <c r="F1465" s="11">
        <v>6</v>
      </c>
      <c r="G1465" s="11">
        <v>10.4</v>
      </c>
      <c r="H1465" s="12">
        <v>0.31708310050291372</v>
      </c>
      <c r="I1465" s="12">
        <v>0.79132189707366296</v>
      </c>
      <c r="J1465" s="12"/>
      <c r="K1465" s="13">
        <v>0.45741073722065251</v>
      </c>
      <c r="L1465" s="13">
        <v>0.89203759723422649</v>
      </c>
      <c r="M1465" s="13"/>
      <c r="N1465" s="14">
        <v>129930000</v>
      </c>
      <c r="O1465" s="15">
        <v>26.953159337338175</v>
      </c>
      <c r="P1465" s="16"/>
      <c r="Q1465" s="16"/>
    </row>
    <row r="1466" spans="1:17">
      <c r="A1466" s="17" t="s">
        <v>2940</v>
      </c>
      <c r="B1466" s="9" t="s">
        <v>5320</v>
      </c>
      <c r="C1466" s="9" t="s">
        <v>5320</v>
      </c>
      <c r="D1466" s="17" t="s">
        <v>2941</v>
      </c>
      <c r="E1466" s="11">
        <v>7</v>
      </c>
      <c r="F1466" s="11">
        <v>7</v>
      </c>
      <c r="G1466" s="11">
        <v>16</v>
      </c>
      <c r="H1466" s="12">
        <v>0.36786141933423805</v>
      </c>
      <c r="I1466" s="12">
        <v>0.6817103935418769</v>
      </c>
      <c r="J1466" s="12"/>
      <c r="K1466" s="13">
        <v>0.70964551759568451</v>
      </c>
      <c r="L1466" s="13">
        <v>1.2626404494382024</v>
      </c>
      <c r="M1466" s="13"/>
      <c r="N1466" s="14">
        <v>242620000</v>
      </c>
      <c r="O1466" s="15">
        <v>27.854123240767226</v>
      </c>
      <c r="P1466" s="16"/>
      <c r="Q1466" s="16"/>
    </row>
    <row r="1467" spans="1:17">
      <c r="A1467" s="17" t="s">
        <v>2942</v>
      </c>
      <c r="B1467" s="9" t="s">
        <v>5321</v>
      </c>
      <c r="C1467" s="9" t="s">
        <v>5321</v>
      </c>
      <c r="D1467" s="17" t="s">
        <v>2943</v>
      </c>
      <c r="E1467" s="11">
        <v>9</v>
      </c>
      <c r="F1467" s="11">
        <v>9</v>
      </c>
      <c r="G1467" s="11">
        <v>17.100000000000001</v>
      </c>
      <c r="H1467" s="12">
        <v>0.36677576434900616</v>
      </c>
      <c r="I1467" s="12">
        <v>0.68307265388496463</v>
      </c>
      <c r="J1467" s="12"/>
      <c r="K1467" s="13">
        <v>0.58018237862830724</v>
      </c>
      <c r="L1467" s="13">
        <v>1.2677182368193605</v>
      </c>
      <c r="M1467" s="13"/>
      <c r="N1467" s="14">
        <v>203720000</v>
      </c>
      <c r="O1467" s="15">
        <v>27.602012381446983</v>
      </c>
      <c r="P1467" s="16"/>
      <c r="Q1467" s="16"/>
    </row>
    <row r="1468" spans="1:17">
      <c r="A1468" s="17" t="s">
        <v>2944</v>
      </c>
      <c r="B1468" s="9" t="s">
        <v>5322</v>
      </c>
      <c r="C1468" s="9" t="s">
        <v>5322</v>
      </c>
      <c r="D1468" s="17" t="s">
        <v>2945</v>
      </c>
      <c r="E1468" s="11">
        <v>4</v>
      </c>
      <c r="F1468" s="11">
        <v>3</v>
      </c>
      <c r="G1468" s="11">
        <v>16.2</v>
      </c>
      <c r="H1468" s="12">
        <v>0.41468827332960811</v>
      </c>
      <c r="I1468" s="12">
        <v>0.60253111335351495</v>
      </c>
      <c r="J1468" s="12"/>
      <c r="K1468" s="13">
        <v>0.5653223734908811</v>
      </c>
      <c r="L1468" s="13">
        <v>1.1730769230769231</v>
      </c>
      <c r="M1468" s="13"/>
      <c r="N1468" s="14">
        <v>75765000</v>
      </c>
      <c r="O1468" s="15">
        <v>26.175028206701811</v>
      </c>
      <c r="P1468" s="16"/>
      <c r="Q1468" s="16"/>
    </row>
    <row r="1469" spans="1:17">
      <c r="A1469" s="17" t="s">
        <v>2946</v>
      </c>
      <c r="B1469" s="9" t="s">
        <v>5323</v>
      </c>
      <c r="C1469" s="9" t="s">
        <v>5323</v>
      </c>
      <c r="D1469" s="17" t="s">
        <v>2947</v>
      </c>
      <c r="E1469" s="11">
        <v>7</v>
      </c>
      <c r="F1469" s="11">
        <v>7</v>
      </c>
      <c r="G1469" s="11">
        <v>27.4</v>
      </c>
      <c r="H1469" s="12">
        <v>0.3314520635427477</v>
      </c>
      <c r="I1469" s="12">
        <v>0.75346451395896397</v>
      </c>
      <c r="J1469" s="12"/>
      <c r="K1469" s="13">
        <v>0.425712817878243</v>
      </c>
      <c r="L1469" s="13">
        <v>1.1660544511668107</v>
      </c>
      <c r="M1469" s="13"/>
      <c r="N1469" s="14">
        <v>199410000</v>
      </c>
      <c r="O1469" s="15">
        <v>27.571162518828299</v>
      </c>
      <c r="P1469" s="16"/>
      <c r="Q1469" s="16"/>
    </row>
    <row r="1470" spans="1:17">
      <c r="A1470" s="17" t="s">
        <v>2948</v>
      </c>
      <c r="B1470" s="9" t="s">
        <v>5324</v>
      </c>
      <c r="C1470" s="9" t="s">
        <v>5324</v>
      </c>
      <c r="D1470" s="17" t="s">
        <v>2949</v>
      </c>
      <c r="E1470" s="11">
        <v>17</v>
      </c>
      <c r="F1470" s="11">
        <v>17</v>
      </c>
      <c r="G1470" s="11">
        <v>25.2</v>
      </c>
      <c r="H1470" s="12">
        <v>0.39273569090763949</v>
      </c>
      <c r="I1470" s="12">
        <v>0.63454423141607808</v>
      </c>
      <c r="J1470" s="12"/>
      <c r="K1470" s="13">
        <v>0.5369894682763936</v>
      </c>
      <c r="L1470" s="13">
        <v>1.173292999135696</v>
      </c>
      <c r="M1470" s="13"/>
      <c r="N1470" s="14">
        <v>857310000</v>
      </c>
      <c r="O1470" s="15">
        <v>29.675241730757111</v>
      </c>
      <c r="P1470" s="16"/>
      <c r="Q1470" s="16"/>
    </row>
    <row r="1471" spans="1:17">
      <c r="A1471" s="17" t="s">
        <v>2950</v>
      </c>
      <c r="B1471" s="9" t="s">
        <v>5325</v>
      </c>
      <c r="C1471" s="9" t="s">
        <v>5325</v>
      </c>
      <c r="D1471" s="17" t="s">
        <v>2951</v>
      </c>
      <c r="E1471" s="11">
        <v>7</v>
      </c>
      <c r="F1471" s="11">
        <v>7</v>
      </c>
      <c r="G1471" s="11">
        <v>27.8</v>
      </c>
      <c r="H1471" s="12">
        <v>0.42845054681887124</v>
      </c>
      <c r="I1471" s="12">
        <v>0.58102085435586948</v>
      </c>
      <c r="J1471" s="12"/>
      <c r="K1471" s="13">
        <v>0.59790649884407909</v>
      </c>
      <c r="L1471" s="13">
        <v>0.96138720829732072</v>
      </c>
      <c r="M1471" s="13"/>
      <c r="N1471" s="14">
        <v>461090000</v>
      </c>
      <c r="O1471" s="15">
        <v>28.780473136393194</v>
      </c>
      <c r="P1471" s="16"/>
      <c r="Q1471" s="16"/>
    </row>
    <row r="1472" spans="1:17">
      <c r="A1472" s="17" t="s">
        <v>2952</v>
      </c>
      <c r="B1472" s="9" t="s">
        <v>5326</v>
      </c>
      <c r="C1472" s="9" t="s">
        <v>5326</v>
      </c>
      <c r="D1472" s="17" t="s">
        <v>2953</v>
      </c>
      <c r="E1472" s="11">
        <v>5</v>
      </c>
      <c r="F1472" s="11">
        <v>5</v>
      </c>
      <c r="G1472" s="11">
        <v>25.9</v>
      </c>
      <c r="H1472" s="12">
        <v>0.29374151832042789</v>
      </c>
      <c r="I1472" s="12">
        <v>0.8465354860410359</v>
      </c>
      <c r="J1472" s="12"/>
      <c r="K1472" s="13">
        <v>0.44226817364500387</v>
      </c>
      <c r="L1472" s="13">
        <v>1.3963915298184961</v>
      </c>
      <c r="M1472" s="13"/>
      <c r="N1472" s="14">
        <v>812480000</v>
      </c>
      <c r="O1472" s="15">
        <v>29.597757059196955</v>
      </c>
      <c r="P1472" s="16"/>
      <c r="Q1472" s="16"/>
    </row>
    <row r="1473" spans="1:17">
      <c r="A1473" s="17" t="s">
        <v>2954</v>
      </c>
      <c r="B1473" s="9" t="s">
        <v>5327</v>
      </c>
      <c r="C1473" s="9" t="s">
        <v>5327</v>
      </c>
      <c r="D1473" s="17" t="s">
        <v>2955</v>
      </c>
      <c r="E1473" s="11">
        <v>6</v>
      </c>
      <c r="F1473" s="11">
        <v>6</v>
      </c>
      <c r="G1473" s="11">
        <v>14.4</v>
      </c>
      <c r="H1473" s="12">
        <v>0.3624411271653229</v>
      </c>
      <c r="I1473" s="12">
        <v>0.68403128153380421</v>
      </c>
      <c r="J1473" s="12"/>
      <c r="K1473" s="13">
        <v>0.79328281530953004</v>
      </c>
      <c r="L1473" s="13">
        <v>1.4547320656871219</v>
      </c>
      <c r="M1473" s="13"/>
      <c r="N1473" s="14">
        <v>87121000</v>
      </c>
      <c r="O1473" s="15">
        <v>26.376517178031747</v>
      </c>
      <c r="P1473" s="16"/>
      <c r="Q1473" s="16"/>
    </row>
    <row r="1474" spans="1:17">
      <c r="A1474" s="17" t="s">
        <v>2956</v>
      </c>
      <c r="B1474" s="9" t="s">
        <v>5328</v>
      </c>
      <c r="C1474" s="9" t="s">
        <v>5328</v>
      </c>
      <c r="D1474" s="17" t="s">
        <v>2957</v>
      </c>
      <c r="E1474" s="11">
        <v>4</v>
      </c>
      <c r="F1474" s="11">
        <v>4</v>
      </c>
      <c r="G1474" s="11">
        <v>12.4</v>
      </c>
      <c r="H1474" s="12">
        <v>0.40751177456693544</v>
      </c>
      <c r="I1474" s="12">
        <v>0.60835015136226034</v>
      </c>
      <c r="J1474" s="12"/>
      <c r="K1474" s="13">
        <v>0.41292062676599028</v>
      </c>
      <c r="L1474" s="13">
        <v>1.2241789109766639</v>
      </c>
      <c r="M1474" s="13"/>
      <c r="N1474" s="14">
        <v>48562000</v>
      </c>
      <c r="O1474" s="15">
        <v>25.53332450365242</v>
      </c>
      <c r="P1474" s="16"/>
      <c r="Q1474" s="16"/>
    </row>
    <row r="1475" spans="1:17">
      <c r="A1475" s="17" t="s">
        <v>2958</v>
      </c>
      <c r="B1475" s="9" t="s">
        <v>5329</v>
      </c>
      <c r="C1475" s="9" t="s">
        <v>5329</v>
      </c>
      <c r="D1475" s="17" t="s">
        <v>2959</v>
      </c>
      <c r="E1475" s="11">
        <v>8</v>
      </c>
      <c r="F1475" s="11">
        <v>8</v>
      </c>
      <c r="G1475" s="11">
        <v>14.3</v>
      </c>
      <c r="H1475" s="12">
        <v>0.33913147601181448</v>
      </c>
      <c r="I1475" s="12">
        <v>0.73076858392196431</v>
      </c>
      <c r="J1475" s="12"/>
      <c r="K1475" s="13">
        <v>0.52986128949396349</v>
      </c>
      <c r="L1475" s="13">
        <v>1.1872299049265342</v>
      </c>
      <c r="M1475" s="13"/>
      <c r="N1475" s="14">
        <v>179750000</v>
      </c>
      <c r="O1475" s="15">
        <v>27.421416529763473</v>
      </c>
      <c r="P1475" s="16"/>
      <c r="Q1475" s="16"/>
    </row>
    <row r="1476" spans="1:17">
      <c r="A1476" s="17" t="s">
        <v>2960</v>
      </c>
      <c r="B1476" s="9" t="s">
        <v>5330</v>
      </c>
      <c r="C1476" s="9" t="s">
        <v>5330</v>
      </c>
      <c r="D1476" s="17" t="s">
        <v>2961</v>
      </c>
      <c r="E1476" s="11">
        <v>6</v>
      </c>
      <c r="F1476" s="11">
        <v>6</v>
      </c>
      <c r="G1476" s="11">
        <v>18.5</v>
      </c>
      <c r="H1476" s="12">
        <v>0.35033926718288499</v>
      </c>
      <c r="I1476" s="12">
        <v>0.70711402623612507</v>
      </c>
      <c r="J1476" s="12"/>
      <c r="K1476" s="13">
        <v>0.49116362702286154</v>
      </c>
      <c r="L1476" s="13">
        <v>1.2532411408815902</v>
      </c>
      <c r="M1476" s="13"/>
      <c r="N1476" s="14">
        <v>193190000</v>
      </c>
      <c r="O1476" s="15">
        <v>27.525445177683611</v>
      </c>
      <c r="P1476" s="16"/>
      <c r="Q1476" s="16"/>
    </row>
    <row r="1477" spans="1:17">
      <c r="A1477" s="17" t="s">
        <v>2962</v>
      </c>
      <c r="B1477" s="9" t="s">
        <v>5331</v>
      </c>
      <c r="C1477" s="9" t="s">
        <v>5331</v>
      </c>
      <c r="D1477" s="17" t="s">
        <v>2963</v>
      </c>
      <c r="E1477" s="11">
        <v>23</v>
      </c>
      <c r="F1477" s="11">
        <v>23</v>
      </c>
      <c r="G1477" s="11">
        <v>40.5</v>
      </c>
      <c r="H1477" s="12">
        <v>0.37661052127404804</v>
      </c>
      <c r="I1477" s="12">
        <v>0.65697948200470901</v>
      </c>
      <c r="J1477" s="12"/>
      <c r="K1477" s="13">
        <v>0.60373747752376061</v>
      </c>
      <c r="L1477" s="13">
        <v>1.1492005185825411</v>
      </c>
      <c r="M1477" s="13"/>
      <c r="N1477" s="14">
        <v>1202900000</v>
      </c>
      <c r="O1477" s="15">
        <v>30.163869566740768</v>
      </c>
      <c r="P1477" s="16"/>
      <c r="Q1477" s="16"/>
    </row>
    <row r="1478" spans="1:17">
      <c r="A1478" s="17" t="s">
        <v>2964</v>
      </c>
      <c r="B1478" s="9" t="s">
        <v>5332</v>
      </c>
      <c r="C1478" s="9" t="s">
        <v>5332</v>
      </c>
      <c r="D1478" s="17" t="s">
        <v>2965</v>
      </c>
      <c r="E1478" s="11">
        <v>11</v>
      </c>
      <c r="F1478" s="11">
        <v>11</v>
      </c>
      <c r="G1478" s="11">
        <v>19.899999999999999</v>
      </c>
      <c r="H1478" s="12">
        <v>0.342156941007424</v>
      </c>
      <c r="I1478" s="12">
        <v>0.72168684830137908</v>
      </c>
      <c r="J1478" s="12"/>
      <c r="K1478" s="13">
        <v>0.41864885692268178</v>
      </c>
      <c r="L1478" s="13">
        <v>1.1757778738115818</v>
      </c>
      <c r="M1478" s="13"/>
      <c r="N1478" s="14">
        <v>794980000</v>
      </c>
      <c r="O1478" s="15">
        <v>29.566343324824487</v>
      </c>
      <c r="P1478" s="16"/>
      <c r="Q1478" s="16"/>
    </row>
    <row r="1479" spans="1:17">
      <c r="A1479" s="17" t="s">
        <v>2966</v>
      </c>
      <c r="B1479" s="9" t="s">
        <v>5333</v>
      </c>
      <c r="C1479" s="9" t="s">
        <v>5333</v>
      </c>
      <c r="D1479" s="17" t="s">
        <v>2967</v>
      </c>
      <c r="E1479" s="11">
        <v>13</v>
      </c>
      <c r="F1479" s="11">
        <v>13</v>
      </c>
      <c r="G1479" s="11">
        <v>12.5</v>
      </c>
      <c r="H1479" s="12">
        <v>0.35224714616428515</v>
      </c>
      <c r="I1479" s="12">
        <v>0.69782206525395218</v>
      </c>
      <c r="J1479" s="12"/>
      <c r="K1479" s="13">
        <v>0.45911893141536092</v>
      </c>
      <c r="L1479" s="13">
        <v>1.3375108038029386</v>
      </c>
      <c r="M1479" s="13"/>
      <c r="N1479" s="14">
        <v>267110000</v>
      </c>
      <c r="O1479" s="15">
        <v>27.992858747353278</v>
      </c>
      <c r="P1479" s="16"/>
      <c r="Q1479" s="16"/>
    </row>
    <row r="1480" spans="1:17">
      <c r="A1480" s="17" t="s">
        <v>2968</v>
      </c>
      <c r="B1480" s="9" t="s">
        <v>5334</v>
      </c>
      <c r="C1480" s="9" t="s">
        <v>5334</v>
      </c>
      <c r="D1480" s="17" t="s">
        <v>2969</v>
      </c>
      <c r="E1480" s="11">
        <v>20</v>
      </c>
      <c r="F1480" s="11">
        <v>20</v>
      </c>
      <c r="G1480" s="11">
        <v>40.700000000000003</v>
      </c>
      <c r="H1480" s="12">
        <v>0.39651951784146244</v>
      </c>
      <c r="I1480" s="12">
        <v>0.61955095862764886</v>
      </c>
      <c r="J1480" s="12"/>
      <c r="K1480" s="13">
        <v>0.59537631646545086</v>
      </c>
      <c r="L1480" s="13">
        <v>1.1668107173725153</v>
      </c>
      <c r="M1480" s="13"/>
      <c r="N1480" s="14">
        <v>1695900000</v>
      </c>
      <c r="O1480" s="15">
        <v>30.659403956813385</v>
      </c>
      <c r="P1480" s="16"/>
      <c r="Q1480" s="16"/>
    </row>
    <row r="1481" spans="1:17">
      <c r="A1481" s="17" t="s">
        <v>2970</v>
      </c>
      <c r="B1481" s="9" t="s">
        <v>5335</v>
      </c>
      <c r="C1481" s="9" t="s">
        <v>5335</v>
      </c>
      <c r="D1481" s="17" t="s">
        <v>2971</v>
      </c>
      <c r="E1481" s="11">
        <v>9</v>
      </c>
      <c r="F1481" s="11">
        <v>9</v>
      </c>
      <c r="G1481" s="11">
        <v>17.399999999999999</v>
      </c>
      <c r="H1481" s="12">
        <v>0.42035603097309815</v>
      </c>
      <c r="I1481" s="12">
        <v>0.58414059872182988</v>
      </c>
      <c r="J1481" s="12"/>
      <c r="K1481" s="13">
        <v>0.53433085024402782</v>
      </c>
      <c r="L1481" s="13">
        <v>0.97766853932584274</v>
      </c>
      <c r="M1481" s="13"/>
      <c r="N1481" s="14">
        <v>370230000</v>
      </c>
      <c r="O1481" s="15">
        <v>28.463846561648392</v>
      </c>
      <c r="P1481" s="16"/>
      <c r="Q1481" s="16"/>
    </row>
    <row r="1482" spans="1:17">
      <c r="A1482" s="17" t="s">
        <v>2972</v>
      </c>
      <c r="B1482" s="9" t="s">
        <v>5336</v>
      </c>
      <c r="C1482" s="9" t="s">
        <v>5336</v>
      </c>
      <c r="D1482" s="17" t="s">
        <v>2973</v>
      </c>
      <c r="E1482" s="11">
        <v>20</v>
      </c>
      <c r="F1482" s="11">
        <v>20</v>
      </c>
      <c r="G1482" s="11">
        <v>21.3</v>
      </c>
      <c r="H1482" s="12">
        <v>0.30479763710385571</v>
      </c>
      <c r="I1482" s="12">
        <v>0.80513790783720152</v>
      </c>
      <c r="J1482" s="12"/>
      <c r="K1482" s="13">
        <v>0.41503981505265863</v>
      </c>
      <c r="L1482" s="13">
        <v>1.4232929991356957</v>
      </c>
      <c r="M1482" s="13"/>
      <c r="N1482" s="14">
        <v>710260000</v>
      </c>
      <c r="O1482" s="15">
        <v>29.403771997866897</v>
      </c>
      <c r="P1482" s="16"/>
      <c r="Q1482" s="16"/>
    </row>
    <row r="1483" spans="1:17">
      <c r="A1483" s="17" t="s">
        <v>2974</v>
      </c>
      <c r="B1483" s="9" t="s">
        <v>5337</v>
      </c>
      <c r="C1483" s="9" t="s">
        <v>5337</v>
      </c>
      <c r="D1483" s="17" t="s">
        <v>2975</v>
      </c>
      <c r="E1483" s="11">
        <v>8</v>
      </c>
      <c r="F1483" s="11">
        <v>8</v>
      </c>
      <c r="G1483" s="11">
        <v>6.2</v>
      </c>
      <c r="H1483" s="12">
        <v>0.33434182166520315</v>
      </c>
      <c r="I1483" s="12">
        <v>0.73350992263706694</v>
      </c>
      <c r="J1483" s="12"/>
      <c r="K1483" s="13">
        <v>0.46532237349088112</v>
      </c>
      <c r="L1483" s="13">
        <v>1.1325626620570441</v>
      </c>
      <c r="M1483" s="13"/>
      <c r="N1483" s="14">
        <v>19836000000</v>
      </c>
      <c r="O1483" s="15">
        <v>34.207402079337648</v>
      </c>
      <c r="P1483" s="16"/>
      <c r="Q1483" s="16"/>
    </row>
    <row r="1484" spans="1:17">
      <c r="A1484" s="17" t="s">
        <v>2976</v>
      </c>
      <c r="B1484" s="9" t="s">
        <v>5338</v>
      </c>
      <c r="C1484" s="9" t="s">
        <v>5338</v>
      </c>
      <c r="D1484" s="17" t="s">
        <v>2977</v>
      </c>
      <c r="E1484" s="11">
        <v>34</v>
      </c>
      <c r="F1484" s="11">
        <v>34</v>
      </c>
      <c r="G1484" s="11">
        <v>45.1</v>
      </c>
      <c r="H1484" s="12">
        <v>0.35951943801389002</v>
      </c>
      <c r="I1484" s="12">
        <v>0.68028927009754458</v>
      </c>
      <c r="J1484" s="12"/>
      <c r="K1484" s="13">
        <v>0.57057539172874394</v>
      </c>
      <c r="L1484" s="13">
        <v>1.2801426101987901</v>
      </c>
      <c r="M1484" s="13"/>
      <c r="N1484" s="14">
        <v>3304300000</v>
      </c>
      <c r="O1484" s="15">
        <v>31.621697530109287</v>
      </c>
      <c r="P1484" s="16"/>
      <c r="Q1484" s="16"/>
    </row>
    <row r="1485" spans="1:17">
      <c r="A1485" s="17" t="s">
        <v>2978</v>
      </c>
      <c r="B1485" s="9" t="s">
        <v>5339</v>
      </c>
      <c r="C1485" s="9" t="s">
        <v>5339</v>
      </c>
      <c r="D1485" s="17" t="s">
        <v>2979</v>
      </c>
      <c r="E1485" s="11">
        <v>5</v>
      </c>
      <c r="F1485" s="11">
        <v>5</v>
      </c>
      <c r="G1485" s="11">
        <v>13.6</v>
      </c>
      <c r="H1485" s="12">
        <v>0.35116149117905326</v>
      </c>
      <c r="I1485" s="12">
        <v>0.69632526067944833</v>
      </c>
      <c r="J1485" s="12"/>
      <c r="K1485" s="13">
        <v>0.56442332391471883</v>
      </c>
      <c r="L1485" s="13">
        <v>1.2848962834917892</v>
      </c>
      <c r="M1485" s="13"/>
      <c r="N1485" s="14">
        <v>80201000</v>
      </c>
      <c r="O1485" s="15">
        <v>26.257116889495808</v>
      </c>
      <c r="P1485" s="16"/>
      <c r="Q1485" s="16"/>
    </row>
    <row r="1486" spans="1:17">
      <c r="A1486" s="17" t="s">
        <v>2980</v>
      </c>
      <c r="B1486" s="9" t="s">
        <v>5340</v>
      </c>
      <c r="C1486" s="9" t="s">
        <v>5340</v>
      </c>
      <c r="D1486" s="17" t="s">
        <v>2981</v>
      </c>
      <c r="E1486" s="11">
        <v>13</v>
      </c>
      <c r="F1486" s="11">
        <v>13</v>
      </c>
      <c r="G1486" s="11">
        <v>23.1</v>
      </c>
      <c r="H1486" s="12">
        <v>0.37675421090444638</v>
      </c>
      <c r="I1486" s="12">
        <v>0.64753615876219306</v>
      </c>
      <c r="J1486" s="12"/>
      <c r="K1486" s="13">
        <v>0.647867968147958</v>
      </c>
      <c r="L1486" s="13">
        <v>1.3867761452031115</v>
      </c>
      <c r="M1486" s="13"/>
      <c r="N1486" s="14">
        <v>290940000</v>
      </c>
      <c r="O1486" s="15">
        <v>28.116146418666936</v>
      </c>
      <c r="P1486" s="16"/>
      <c r="Q1486" s="16"/>
    </row>
    <row r="1487" spans="1:17">
      <c r="A1487" s="17" t="s">
        <v>2982</v>
      </c>
      <c r="B1487" s="9" t="s">
        <v>5341</v>
      </c>
      <c r="C1487" s="9" t="s">
        <v>5341</v>
      </c>
      <c r="D1487" s="17" t="s">
        <v>2983</v>
      </c>
      <c r="E1487" s="11">
        <v>20</v>
      </c>
      <c r="F1487" s="11">
        <v>20</v>
      </c>
      <c r="G1487" s="11">
        <v>43</v>
      </c>
      <c r="H1487" s="12">
        <v>0.37407998722758845</v>
      </c>
      <c r="I1487" s="12">
        <v>0.65175748402287248</v>
      </c>
      <c r="J1487" s="12"/>
      <c r="K1487" s="13">
        <v>0.66222707423580796</v>
      </c>
      <c r="L1487" s="13">
        <v>1.3505834053586863</v>
      </c>
      <c r="M1487" s="13"/>
      <c r="N1487" s="14">
        <v>528850000</v>
      </c>
      <c r="O1487" s="15">
        <v>28.978283341659246</v>
      </c>
      <c r="P1487" s="16"/>
      <c r="Q1487" s="16"/>
    </row>
    <row r="1488" spans="1:17">
      <c r="A1488" s="17" t="s">
        <v>2984</v>
      </c>
      <c r="B1488" s="9" t="s">
        <v>5342</v>
      </c>
      <c r="C1488" s="9" t="s">
        <v>5342</v>
      </c>
      <c r="D1488" s="17" t="s">
        <v>2985</v>
      </c>
      <c r="E1488" s="11">
        <v>9</v>
      </c>
      <c r="F1488" s="11">
        <v>9</v>
      </c>
      <c r="G1488" s="11">
        <v>28.4</v>
      </c>
      <c r="H1488" s="12">
        <v>0.30778318831324342</v>
      </c>
      <c r="I1488" s="12">
        <v>0.79199461823074335</v>
      </c>
      <c r="J1488" s="12"/>
      <c r="K1488" s="13">
        <v>0.32374775237605963</v>
      </c>
      <c r="L1488" s="13">
        <v>1.5594209161624892</v>
      </c>
      <c r="M1488" s="13"/>
      <c r="N1488" s="14">
        <v>168370000</v>
      </c>
      <c r="O1488" s="15">
        <v>27.3270598624268</v>
      </c>
      <c r="P1488" s="16"/>
      <c r="Q1488" s="16"/>
    </row>
    <row r="1489" spans="1:17">
      <c r="A1489" s="17" t="s">
        <v>2986</v>
      </c>
      <c r="B1489" s="9" t="s">
        <v>5343</v>
      </c>
      <c r="C1489" s="9" t="s">
        <v>5343</v>
      </c>
      <c r="D1489" s="17" t="s">
        <v>2987</v>
      </c>
      <c r="E1489" s="11">
        <v>11</v>
      </c>
      <c r="F1489" s="11">
        <v>10</v>
      </c>
      <c r="G1489" s="11">
        <v>20.100000000000001</v>
      </c>
      <c r="H1489" s="12">
        <v>0.38690029536201803</v>
      </c>
      <c r="I1489" s="12">
        <v>0.6297258661284898</v>
      </c>
      <c r="J1489" s="12"/>
      <c r="K1489" s="13">
        <v>0.52779347546879019</v>
      </c>
      <c r="L1489" s="13">
        <v>1.1393690579083837</v>
      </c>
      <c r="M1489" s="13"/>
      <c r="N1489" s="14">
        <v>399560000</v>
      </c>
      <c r="O1489" s="15">
        <v>28.573836921082819</v>
      </c>
      <c r="P1489" s="16"/>
      <c r="Q1489" s="16"/>
    </row>
    <row r="1490" spans="1:17">
      <c r="A1490" s="17" t="s">
        <v>2988</v>
      </c>
      <c r="B1490" s="9" t="s">
        <v>5344</v>
      </c>
      <c r="C1490" s="9" t="s">
        <v>5344</v>
      </c>
      <c r="D1490" s="17" t="s">
        <v>2989</v>
      </c>
      <c r="E1490" s="11">
        <v>10</v>
      </c>
      <c r="F1490" s="11">
        <v>10</v>
      </c>
      <c r="G1490" s="11">
        <v>15.8</v>
      </c>
      <c r="H1490" s="12">
        <v>0.37142971182246348</v>
      </c>
      <c r="I1490" s="12">
        <v>0.65532290615539857</v>
      </c>
      <c r="J1490" s="12"/>
      <c r="K1490" s="13">
        <v>0.50530439249935788</v>
      </c>
      <c r="L1490" s="13">
        <v>1.1103068280034574</v>
      </c>
      <c r="M1490" s="13"/>
      <c r="N1490" s="14">
        <v>172770000</v>
      </c>
      <c r="O1490" s="15">
        <v>27.364277486966721</v>
      </c>
      <c r="P1490" s="16"/>
      <c r="Q1490" s="16"/>
    </row>
    <row r="1491" spans="1:17">
      <c r="A1491" s="17" t="s">
        <v>2990</v>
      </c>
      <c r="B1491" s="9" t="s">
        <v>5345</v>
      </c>
      <c r="C1491" s="9" t="s">
        <v>5345</v>
      </c>
      <c r="D1491" s="17" t="s">
        <v>2991</v>
      </c>
      <c r="E1491" s="11">
        <v>8</v>
      </c>
      <c r="F1491" s="11">
        <v>8</v>
      </c>
      <c r="G1491" s="11">
        <v>5.2</v>
      </c>
      <c r="H1491" s="12">
        <v>0.3756206593757484</v>
      </c>
      <c r="I1491" s="12">
        <v>0.64778002018163472</v>
      </c>
      <c r="J1491" s="12"/>
      <c r="K1491" s="13">
        <v>0.59107372206524533</v>
      </c>
      <c r="L1491" s="13">
        <v>1.1440146931719966</v>
      </c>
      <c r="M1491" s="13"/>
      <c r="N1491" s="14">
        <v>253730000</v>
      </c>
      <c r="O1491" s="15">
        <v>27.918718866961335</v>
      </c>
      <c r="P1491" s="16"/>
      <c r="Q1491" s="16"/>
    </row>
    <row r="1492" spans="1:17">
      <c r="A1492" s="17" t="s">
        <v>2992</v>
      </c>
      <c r="B1492" s="9" t="s">
        <v>5346</v>
      </c>
      <c r="C1492" s="9" t="s">
        <v>5346</v>
      </c>
      <c r="D1492" s="17" t="s">
        <v>2993</v>
      </c>
      <c r="E1492" s="11">
        <v>48</v>
      </c>
      <c r="F1492" s="11">
        <v>48</v>
      </c>
      <c r="G1492" s="11">
        <v>22.1</v>
      </c>
      <c r="H1492" s="12">
        <v>0.3456054921369841</v>
      </c>
      <c r="I1492" s="12">
        <v>0.70326269761183979</v>
      </c>
      <c r="J1492" s="12"/>
      <c r="K1492" s="13">
        <v>0.53878756742871825</v>
      </c>
      <c r="L1492" s="13">
        <v>0.98554451166810719</v>
      </c>
      <c r="M1492" s="13"/>
      <c r="N1492" s="14">
        <v>850970000</v>
      </c>
      <c r="O1492" s="15">
        <v>29.664533031299062</v>
      </c>
      <c r="P1492" s="16"/>
      <c r="Q1492" s="16"/>
    </row>
    <row r="1493" spans="1:17">
      <c r="A1493" s="17" t="s">
        <v>2994</v>
      </c>
      <c r="B1493" s="9" t="s">
        <v>5347</v>
      </c>
      <c r="C1493" s="9" t="s">
        <v>5347</v>
      </c>
      <c r="D1493" s="17" t="s">
        <v>2995</v>
      </c>
      <c r="E1493" s="11">
        <v>10</v>
      </c>
      <c r="F1493" s="11">
        <v>10</v>
      </c>
      <c r="G1493" s="11">
        <v>8.6</v>
      </c>
      <c r="H1493" s="12">
        <v>0.41079268779436418</v>
      </c>
      <c r="I1493" s="12">
        <v>0.59106962663975782</v>
      </c>
      <c r="J1493" s="12"/>
      <c r="K1493" s="13">
        <v>0.57625224762394045</v>
      </c>
      <c r="L1493" s="13">
        <v>1.2590751944684528</v>
      </c>
      <c r="M1493" s="13"/>
      <c r="N1493" s="14">
        <v>140950000</v>
      </c>
      <c r="O1493" s="15">
        <v>27.070608237007235</v>
      </c>
      <c r="P1493" s="16"/>
      <c r="Q1493" s="16"/>
    </row>
    <row r="1494" spans="1:17">
      <c r="A1494" s="17" t="s">
        <v>2996</v>
      </c>
      <c r="B1494" s="9" t="s">
        <v>5348</v>
      </c>
      <c r="C1494" s="9" t="s">
        <v>5348</v>
      </c>
      <c r="D1494" s="17" t="s">
        <v>2997</v>
      </c>
      <c r="E1494" s="11">
        <v>6</v>
      </c>
      <c r="F1494" s="11">
        <v>6</v>
      </c>
      <c r="G1494" s="11">
        <v>14</v>
      </c>
      <c r="H1494" s="12">
        <v>0.34018519996806895</v>
      </c>
      <c r="I1494" s="12">
        <v>0.71331987891019177</v>
      </c>
      <c r="J1494" s="12"/>
      <c r="K1494" s="13">
        <v>0.59596712047264322</v>
      </c>
      <c r="L1494" s="13">
        <v>1.0381806395851341</v>
      </c>
      <c r="M1494" s="13"/>
      <c r="N1494" s="14">
        <v>143810000</v>
      </c>
      <c r="O1494" s="15">
        <v>27.099588757885847</v>
      </c>
      <c r="P1494" s="16"/>
      <c r="Q1494" s="16"/>
    </row>
    <row r="1495" spans="1:17">
      <c r="A1495" s="17" t="s">
        <v>2998</v>
      </c>
      <c r="B1495" s="9" t="s">
        <v>5349</v>
      </c>
      <c r="C1495" s="9" t="s">
        <v>5349</v>
      </c>
      <c r="D1495" s="17" t="s">
        <v>2999</v>
      </c>
      <c r="E1495" s="11">
        <v>57</v>
      </c>
      <c r="F1495" s="11">
        <v>57</v>
      </c>
      <c r="G1495" s="11">
        <v>55</v>
      </c>
      <c r="H1495" s="12">
        <v>0.40475772331763399</v>
      </c>
      <c r="I1495" s="12">
        <v>0.59933568785738311</v>
      </c>
      <c r="J1495" s="12"/>
      <c r="K1495" s="13">
        <v>0.62363216028769586</v>
      </c>
      <c r="L1495" s="13">
        <v>1.0622515125324115</v>
      </c>
      <c r="M1495" s="13"/>
      <c r="N1495" s="14">
        <v>10065000000</v>
      </c>
      <c r="O1495" s="15">
        <v>33.228628121132878</v>
      </c>
      <c r="P1495" s="16"/>
      <c r="Q1495" s="16"/>
    </row>
    <row r="1496" spans="1:17">
      <c r="A1496" s="17" t="s">
        <v>3000</v>
      </c>
      <c r="B1496" s="9" t="s">
        <v>5350</v>
      </c>
      <c r="C1496" s="9" t="s">
        <v>5350</v>
      </c>
      <c r="D1496" s="17" t="s">
        <v>3001</v>
      </c>
      <c r="E1496" s="11">
        <v>7</v>
      </c>
      <c r="F1496" s="11">
        <v>7</v>
      </c>
      <c r="G1496" s="11">
        <v>9.9</v>
      </c>
      <c r="H1496" s="12">
        <v>0.41946994491897505</v>
      </c>
      <c r="I1496" s="12">
        <v>0.57714429868819372</v>
      </c>
      <c r="J1496" s="12"/>
      <c r="K1496" s="13">
        <v>0.65195222193680968</v>
      </c>
      <c r="L1496" s="13">
        <v>1.1302938634399309</v>
      </c>
      <c r="M1496" s="13"/>
      <c r="N1496" s="14">
        <v>160050000</v>
      </c>
      <c r="O1496" s="15">
        <v>27.253947435982393</v>
      </c>
      <c r="P1496" s="16"/>
      <c r="Q1496" s="16"/>
    </row>
    <row r="1497" spans="1:17">
      <c r="A1497" s="17" t="s">
        <v>3002</v>
      </c>
      <c r="B1497" s="9" t="s">
        <v>5351</v>
      </c>
      <c r="C1497" s="9" t="s">
        <v>5351</v>
      </c>
      <c r="D1497" s="17" t="s">
        <v>3003</v>
      </c>
      <c r="E1497" s="11">
        <v>5</v>
      </c>
      <c r="F1497" s="11">
        <v>5</v>
      </c>
      <c r="G1497" s="11">
        <v>16.600000000000001</v>
      </c>
      <c r="H1497" s="12">
        <v>0.38472100263430992</v>
      </c>
      <c r="I1497" s="12">
        <v>0.62745543222334343</v>
      </c>
      <c r="J1497" s="12"/>
      <c r="K1497" s="13">
        <v>0.50702543025944002</v>
      </c>
      <c r="L1497" s="13">
        <v>0.95733578219533277</v>
      </c>
      <c r="M1497" s="13"/>
      <c r="N1497" s="14">
        <v>167610000</v>
      </c>
      <c r="O1497" s="15">
        <v>27.320532985224634</v>
      </c>
      <c r="P1497" s="16"/>
      <c r="Q1497" s="16"/>
    </row>
    <row r="1498" spans="1:17">
      <c r="A1498" s="17" t="s">
        <v>3004</v>
      </c>
      <c r="B1498" s="9" t="s">
        <v>5352</v>
      </c>
      <c r="C1498" s="9" t="s">
        <v>5352</v>
      </c>
      <c r="D1498" s="17" t="s">
        <v>3005</v>
      </c>
      <c r="E1498" s="11">
        <v>7</v>
      </c>
      <c r="F1498" s="11">
        <v>7</v>
      </c>
      <c r="G1498" s="11">
        <v>21.3</v>
      </c>
      <c r="H1498" s="12">
        <v>0.30159655144887043</v>
      </c>
      <c r="I1498" s="12">
        <v>0.80005886310124452</v>
      </c>
      <c r="J1498" s="12"/>
      <c r="K1498" s="13">
        <v>0.36453891600308252</v>
      </c>
      <c r="L1498" s="13">
        <v>1.2539974070872948</v>
      </c>
      <c r="M1498" s="13"/>
      <c r="N1498" s="14">
        <v>184190000</v>
      </c>
      <c r="O1498" s="15">
        <v>27.456619496195714</v>
      </c>
      <c r="P1498" s="16"/>
      <c r="Q1498" s="16"/>
    </row>
    <row r="1499" spans="1:17">
      <c r="A1499" s="17" t="s">
        <v>3006</v>
      </c>
      <c r="B1499" s="9" t="s">
        <v>5353</v>
      </c>
      <c r="C1499" s="9" t="s">
        <v>5353</v>
      </c>
      <c r="D1499" s="17" t="s">
        <v>3007</v>
      </c>
      <c r="E1499" s="11">
        <v>11</v>
      </c>
      <c r="F1499" s="11">
        <v>9</v>
      </c>
      <c r="G1499" s="11">
        <v>21.4</v>
      </c>
      <c r="H1499" s="12">
        <v>0.3481839227269099</v>
      </c>
      <c r="I1499" s="12">
        <v>0.69225529767911198</v>
      </c>
      <c r="J1499" s="12"/>
      <c r="K1499" s="13">
        <v>0.55518880041099405</v>
      </c>
      <c r="L1499" s="13">
        <v>1.4414433880726016</v>
      </c>
      <c r="M1499" s="13"/>
      <c r="N1499" s="14">
        <v>601330000</v>
      </c>
      <c r="O1499" s="15">
        <v>29.163581694635344</v>
      </c>
      <c r="P1499" s="16"/>
      <c r="Q1499" s="16"/>
    </row>
    <row r="1500" spans="1:17">
      <c r="A1500" s="17" t="s">
        <v>3008</v>
      </c>
      <c r="B1500" s="9" t="s">
        <v>5354</v>
      </c>
      <c r="C1500" s="9" t="s">
        <v>5354</v>
      </c>
      <c r="D1500" s="17" t="s">
        <v>3009</v>
      </c>
      <c r="E1500" s="11">
        <v>35</v>
      </c>
      <c r="F1500" s="11">
        <v>34</v>
      </c>
      <c r="G1500" s="11">
        <v>18.100000000000001</v>
      </c>
      <c r="H1500" s="12">
        <v>0.41563023868444166</v>
      </c>
      <c r="I1500" s="12">
        <v>0.57975109317188034</v>
      </c>
      <c r="J1500" s="12"/>
      <c r="K1500" s="13">
        <v>0.68345748779861282</v>
      </c>
      <c r="L1500" s="13">
        <v>1.0881590319792569</v>
      </c>
      <c r="M1500" s="13"/>
      <c r="N1500" s="14">
        <v>1383100000</v>
      </c>
      <c r="O1500" s="15">
        <v>30.365258323047712</v>
      </c>
      <c r="P1500" s="16"/>
      <c r="Q1500" s="16"/>
    </row>
    <row r="1501" spans="1:17">
      <c r="A1501" s="17" t="s">
        <v>3010</v>
      </c>
      <c r="B1501" s="9" t="s">
        <v>5355</v>
      </c>
      <c r="C1501" s="9" t="s">
        <v>5355</v>
      </c>
      <c r="D1501" s="17" t="s">
        <v>3011</v>
      </c>
      <c r="E1501" s="11">
        <v>15</v>
      </c>
      <c r="F1501" s="11">
        <v>15</v>
      </c>
      <c r="G1501" s="11">
        <v>23.9</v>
      </c>
      <c r="H1501" s="12">
        <v>0.38499241638061787</v>
      </c>
      <c r="I1501" s="12">
        <v>0.62557181298351827</v>
      </c>
      <c r="J1501" s="12"/>
      <c r="K1501" s="13">
        <v>0.49673773439506808</v>
      </c>
      <c r="L1501" s="13">
        <v>1.0281871218668972</v>
      </c>
      <c r="M1501" s="13"/>
      <c r="N1501" s="14">
        <v>1159600000</v>
      </c>
      <c r="O1501" s="15">
        <v>30.11098009249821</v>
      </c>
      <c r="P1501" s="16"/>
      <c r="Q1501" s="16"/>
    </row>
    <row r="1502" spans="1:17">
      <c r="A1502" s="17" t="s">
        <v>3012</v>
      </c>
      <c r="B1502" s="9" t="s">
        <v>5356</v>
      </c>
      <c r="C1502" s="9" t="s">
        <v>5356</v>
      </c>
      <c r="D1502" s="17" t="s">
        <v>3013</v>
      </c>
      <c r="E1502" s="11">
        <v>7</v>
      </c>
      <c r="F1502" s="11">
        <v>7</v>
      </c>
      <c r="G1502" s="11">
        <v>12.7</v>
      </c>
      <c r="H1502" s="12">
        <v>0.42531332322184084</v>
      </c>
      <c r="I1502" s="12">
        <v>0.56601917255297673</v>
      </c>
      <c r="J1502" s="12"/>
      <c r="K1502" s="13">
        <v>0.60507320832263034</v>
      </c>
      <c r="L1502" s="13">
        <v>1.2629645635263613</v>
      </c>
      <c r="M1502" s="13"/>
      <c r="N1502" s="14">
        <v>90137000</v>
      </c>
      <c r="O1502" s="15">
        <v>26.42561609832131</v>
      </c>
      <c r="P1502" s="16"/>
      <c r="Q1502" s="16"/>
    </row>
    <row r="1503" spans="1:17">
      <c r="A1503" s="17" t="s">
        <v>3014</v>
      </c>
      <c r="B1503" s="9" t="s">
        <v>5357</v>
      </c>
      <c r="C1503" s="9" t="s">
        <v>5357</v>
      </c>
      <c r="D1503" s="17" t="s">
        <v>3015</v>
      </c>
      <c r="E1503" s="11">
        <v>6</v>
      </c>
      <c r="F1503" s="11">
        <v>6</v>
      </c>
      <c r="G1503" s="11">
        <v>21.3</v>
      </c>
      <c r="H1503" s="12">
        <v>0.40203560309730985</v>
      </c>
      <c r="I1503" s="12">
        <v>0.598335015136226</v>
      </c>
      <c r="J1503" s="12"/>
      <c r="K1503" s="13">
        <v>0.63334189571024924</v>
      </c>
      <c r="L1503" s="13">
        <v>1.2171564390665515</v>
      </c>
      <c r="M1503" s="13"/>
      <c r="N1503" s="14">
        <v>243630000</v>
      </c>
      <c r="O1503" s="15">
        <v>27.860116553206726</v>
      </c>
      <c r="P1503" s="16"/>
      <c r="Q1503" s="16"/>
    </row>
    <row r="1504" spans="1:17">
      <c r="A1504" s="17" t="s">
        <v>3016</v>
      </c>
      <c r="B1504" s="9" t="s">
        <v>5358</v>
      </c>
      <c r="C1504" s="9" t="s">
        <v>5358</v>
      </c>
      <c r="D1504" s="17" t="s">
        <v>3017</v>
      </c>
      <c r="E1504" s="11">
        <v>14</v>
      </c>
      <c r="F1504" s="11">
        <v>14</v>
      </c>
      <c r="G1504" s="11">
        <v>51.4</v>
      </c>
      <c r="H1504" s="12">
        <v>0.36240919613634553</v>
      </c>
      <c r="I1504" s="12">
        <v>0.6633114698957282</v>
      </c>
      <c r="J1504" s="12"/>
      <c r="K1504" s="13">
        <v>0.4748651425635757</v>
      </c>
      <c r="L1504" s="13">
        <v>1.0001836646499569</v>
      </c>
      <c r="M1504" s="13"/>
      <c r="N1504" s="14">
        <v>3350800000</v>
      </c>
      <c r="O1504" s="15">
        <v>31.641858432614875</v>
      </c>
      <c r="P1504" s="16"/>
      <c r="Q1504" s="16"/>
    </row>
    <row r="1505" spans="1:17">
      <c r="A1505" s="17" t="s">
        <v>3018</v>
      </c>
      <c r="B1505" s="9" t="s">
        <v>5359</v>
      </c>
      <c r="C1505" s="9" t="s">
        <v>5359</v>
      </c>
      <c r="D1505" s="17" t="s">
        <v>3019</v>
      </c>
      <c r="E1505" s="11">
        <v>8</v>
      </c>
      <c r="F1505" s="11">
        <v>8</v>
      </c>
      <c r="G1505" s="11">
        <v>13.5</v>
      </c>
      <c r="H1505" s="12">
        <v>0.34857507783188313</v>
      </c>
      <c r="I1505" s="12">
        <v>0.68922805247225016</v>
      </c>
      <c r="J1505" s="12"/>
      <c r="K1505" s="13">
        <v>0.60595941433341893</v>
      </c>
      <c r="L1505" s="13">
        <v>1.1695116681071738</v>
      </c>
      <c r="M1505" s="13"/>
      <c r="N1505" s="14">
        <v>138470000</v>
      </c>
      <c r="O1505" s="15">
        <v>27.044998204403253</v>
      </c>
      <c r="P1505" s="16"/>
      <c r="Q1505" s="16"/>
    </row>
    <row r="1506" spans="1:17">
      <c r="A1506" s="17" t="s">
        <v>3020</v>
      </c>
      <c r="B1506" s="9" t="s">
        <v>5360</v>
      </c>
      <c r="C1506" s="9" t="s">
        <v>5360</v>
      </c>
      <c r="D1506" s="17" t="s">
        <v>3021</v>
      </c>
      <c r="E1506" s="11">
        <v>13</v>
      </c>
      <c r="F1506" s="11">
        <v>13</v>
      </c>
      <c r="G1506" s="11">
        <v>8</v>
      </c>
      <c r="H1506" s="12">
        <v>0.39521832841063304</v>
      </c>
      <c r="I1506" s="12">
        <v>0.60745038681466534</v>
      </c>
      <c r="J1506" s="12"/>
      <c r="K1506" s="13">
        <v>0.55830978679681476</v>
      </c>
      <c r="L1506" s="13">
        <v>1.0788785652549697</v>
      </c>
      <c r="M1506" s="13"/>
      <c r="N1506" s="14">
        <v>293020000</v>
      </c>
      <c r="O1506" s="15">
        <v>28.126423897862761</v>
      </c>
      <c r="P1506" s="16"/>
      <c r="Q1506" s="16"/>
    </row>
    <row r="1507" spans="1:17">
      <c r="A1507" s="17" t="s">
        <v>3022</v>
      </c>
      <c r="B1507" s="9" t="s">
        <v>5361</v>
      </c>
      <c r="C1507" s="9" t="s">
        <v>5361</v>
      </c>
      <c r="D1507" s="17" t="s">
        <v>3023</v>
      </c>
      <c r="E1507" s="11">
        <v>22</v>
      </c>
      <c r="F1507" s="11">
        <v>16</v>
      </c>
      <c r="G1507" s="11">
        <v>70.2</v>
      </c>
      <c r="H1507" s="12">
        <v>0.37617146962560871</v>
      </c>
      <c r="I1507" s="12">
        <v>0.63706693575512952</v>
      </c>
      <c r="J1507" s="12"/>
      <c r="K1507" s="13">
        <v>0.51358849216542513</v>
      </c>
      <c r="L1507" s="13">
        <v>1.0653630077787382</v>
      </c>
      <c r="M1507" s="13"/>
      <c r="N1507" s="14">
        <v>2857200000</v>
      </c>
      <c r="O1507" s="15">
        <v>31.411954880428304</v>
      </c>
      <c r="P1507" s="16"/>
      <c r="Q1507" s="16"/>
    </row>
    <row r="1508" spans="1:17">
      <c r="A1508" s="17" t="s">
        <v>3024</v>
      </c>
      <c r="B1508" s="9" t="s">
        <v>5362</v>
      </c>
      <c r="C1508" s="9" t="s">
        <v>5362</v>
      </c>
      <c r="D1508" s="17" t="s">
        <v>3025</v>
      </c>
      <c r="E1508" s="11">
        <v>20</v>
      </c>
      <c r="F1508" s="11">
        <v>20</v>
      </c>
      <c r="G1508" s="11">
        <v>41.4</v>
      </c>
      <c r="H1508" s="12">
        <v>0.35184800830206753</v>
      </c>
      <c r="I1508" s="12">
        <v>0.67995290951900433</v>
      </c>
      <c r="J1508" s="12"/>
      <c r="K1508" s="13">
        <v>0.51563061905985108</v>
      </c>
      <c r="L1508" s="13">
        <v>1.2482713915298185</v>
      </c>
      <c r="M1508" s="13"/>
      <c r="N1508" s="14">
        <v>1511300000</v>
      </c>
      <c r="O1508" s="15">
        <v>30.493142924516924</v>
      </c>
      <c r="P1508" s="16"/>
      <c r="Q1508" s="16"/>
    </row>
    <row r="1509" spans="1:17">
      <c r="A1509" s="17" t="s">
        <v>3026</v>
      </c>
      <c r="B1509" s="9" t="s">
        <v>5363</v>
      </c>
      <c r="C1509" s="9" t="s">
        <v>5363</v>
      </c>
      <c r="D1509" s="17" t="s">
        <v>3027</v>
      </c>
      <c r="E1509" s="11">
        <v>7</v>
      </c>
      <c r="F1509" s="11">
        <v>7</v>
      </c>
      <c r="G1509" s="11">
        <v>19.100000000000001</v>
      </c>
      <c r="H1509" s="12">
        <v>0.40342399999999995</v>
      </c>
      <c r="I1509" s="12">
        <v>0.592255297679112</v>
      </c>
      <c r="J1509" s="12"/>
      <c r="K1509" s="13">
        <v>0.65208065759054712</v>
      </c>
      <c r="L1509" s="13">
        <v>1.1036084701815041</v>
      </c>
      <c r="M1509" s="13"/>
      <c r="N1509" s="14">
        <v>100530000</v>
      </c>
      <c r="O1509" s="15">
        <v>26.583050851475079</v>
      </c>
      <c r="P1509" s="16"/>
      <c r="Q1509" s="16"/>
    </row>
    <row r="1510" spans="1:17">
      <c r="A1510" s="17" t="s">
        <v>3028</v>
      </c>
      <c r="B1510" s="9" t="s">
        <v>5364</v>
      </c>
      <c r="C1510" s="9" t="s">
        <v>5364</v>
      </c>
      <c r="D1510" s="17" t="s">
        <v>3029</v>
      </c>
      <c r="E1510" s="11">
        <v>4</v>
      </c>
      <c r="F1510" s="11">
        <v>4</v>
      </c>
      <c r="G1510" s="11">
        <v>14.6</v>
      </c>
      <c r="H1510" s="12">
        <v>0.21088000000000001</v>
      </c>
      <c r="I1510" s="12">
        <v>1.1324419778002017</v>
      </c>
      <c r="J1510" s="12"/>
      <c r="K1510" s="13">
        <v>0.35701258669406627</v>
      </c>
      <c r="L1510" s="13">
        <v>2.4598098530682804</v>
      </c>
      <c r="M1510" s="13"/>
      <c r="N1510" s="14">
        <v>142920000</v>
      </c>
      <c r="O1510" s="15">
        <v>27.09063257813472</v>
      </c>
      <c r="P1510" s="16"/>
      <c r="Q1510" s="16"/>
    </row>
    <row r="1511" spans="1:17">
      <c r="A1511" s="17" t="s">
        <v>3030</v>
      </c>
      <c r="B1511" s="9" t="s">
        <v>5365</v>
      </c>
      <c r="C1511" s="9" t="s">
        <v>5365</v>
      </c>
      <c r="D1511" s="17" t="s">
        <v>3031</v>
      </c>
      <c r="E1511" s="11">
        <v>16</v>
      </c>
      <c r="F1511" s="11">
        <v>16</v>
      </c>
      <c r="G1511" s="11">
        <v>28.8</v>
      </c>
      <c r="H1511" s="12">
        <v>0.37818312445118546</v>
      </c>
      <c r="I1511" s="12">
        <v>0.62962495795492768</v>
      </c>
      <c r="J1511" s="12"/>
      <c r="K1511" s="13">
        <v>0.61153352170562547</v>
      </c>
      <c r="L1511" s="13">
        <v>1.1079299913569578</v>
      </c>
      <c r="M1511" s="13"/>
      <c r="N1511" s="14">
        <v>387640000</v>
      </c>
      <c r="O1511" s="15">
        <v>28.530142207107165</v>
      </c>
      <c r="P1511" s="16"/>
      <c r="Q1511" s="16"/>
    </row>
    <row r="1512" spans="1:17">
      <c r="A1512" s="17" t="s">
        <v>3032</v>
      </c>
      <c r="B1512" s="9" t="s">
        <v>5366</v>
      </c>
      <c r="C1512" s="9" t="s">
        <v>5366</v>
      </c>
      <c r="D1512" s="17" t="s">
        <v>3033</v>
      </c>
      <c r="E1512" s="11">
        <v>6</v>
      </c>
      <c r="F1512" s="11">
        <v>6</v>
      </c>
      <c r="G1512" s="11">
        <v>16.899999999999999</v>
      </c>
      <c r="H1512" s="12">
        <v>0.37313802187275485</v>
      </c>
      <c r="I1512" s="12">
        <v>0.63791624621594345</v>
      </c>
      <c r="J1512" s="12"/>
      <c r="K1512" s="13">
        <v>0.54766247110197797</v>
      </c>
      <c r="L1512" s="13">
        <v>0.97359550561797747</v>
      </c>
      <c r="M1512" s="13"/>
      <c r="N1512" s="14">
        <v>198770000</v>
      </c>
      <c r="O1512" s="15">
        <v>27.566524789051346</v>
      </c>
      <c r="P1512" s="16"/>
      <c r="Q1512" s="16"/>
    </row>
    <row r="1513" spans="1:17">
      <c r="A1513" s="17" t="s">
        <v>3034</v>
      </c>
      <c r="B1513" s="9" t="s">
        <v>5367</v>
      </c>
      <c r="C1513" s="9" t="s">
        <v>5367</v>
      </c>
      <c r="D1513" s="17" t="s">
        <v>3035</v>
      </c>
      <c r="E1513" s="11">
        <v>8</v>
      </c>
      <c r="F1513" s="11">
        <v>8</v>
      </c>
      <c r="G1513" s="11">
        <v>21.7</v>
      </c>
      <c r="H1513" s="12">
        <v>0.39226470823022275</v>
      </c>
      <c r="I1513" s="12">
        <v>0.60570972082071983</v>
      </c>
      <c r="J1513" s="12"/>
      <c r="K1513" s="13">
        <v>0.62080657590547139</v>
      </c>
      <c r="L1513" s="13">
        <v>1.2566983578219533</v>
      </c>
      <c r="M1513" s="13"/>
      <c r="N1513" s="14">
        <v>199730000</v>
      </c>
      <c r="O1513" s="15">
        <v>27.573475804953453</v>
      </c>
      <c r="P1513" s="16"/>
      <c r="Q1513" s="16"/>
    </row>
    <row r="1514" spans="1:17">
      <c r="A1514" s="17" t="s">
        <v>3036</v>
      </c>
      <c r="B1514" s="9" t="s">
        <v>5368</v>
      </c>
      <c r="C1514" s="9" t="s">
        <v>5368</v>
      </c>
      <c r="D1514" s="17" t="s">
        <v>3037</v>
      </c>
      <c r="E1514" s="11">
        <v>12</v>
      </c>
      <c r="F1514" s="11">
        <v>11</v>
      </c>
      <c r="G1514" s="11">
        <v>21.8</v>
      </c>
      <c r="H1514" s="12">
        <v>0.28726750219525826</v>
      </c>
      <c r="I1514" s="12">
        <v>0.82622771611167167</v>
      </c>
      <c r="J1514" s="12"/>
      <c r="K1514" s="13">
        <v>0.65869509375802726</v>
      </c>
      <c r="L1514" s="13">
        <v>1.2426534140017285</v>
      </c>
      <c r="M1514" s="13"/>
      <c r="N1514" s="14">
        <v>866930000</v>
      </c>
      <c r="O1514" s="15">
        <v>29.691340267275077</v>
      </c>
      <c r="P1514" s="16"/>
      <c r="Q1514" s="16"/>
    </row>
    <row r="1515" spans="1:17">
      <c r="A1515" s="17" t="s">
        <v>3038</v>
      </c>
      <c r="B1515" s="9" t="s">
        <v>5369</v>
      </c>
      <c r="C1515" s="9" t="s">
        <v>5369</v>
      </c>
      <c r="D1515" s="17" t="s">
        <v>3039</v>
      </c>
      <c r="E1515" s="11">
        <v>15</v>
      </c>
      <c r="F1515" s="11">
        <v>15</v>
      </c>
      <c r="G1515" s="11">
        <v>30.2</v>
      </c>
      <c r="H1515" s="12">
        <v>0.33802187275484952</v>
      </c>
      <c r="I1515" s="12">
        <v>0.7003952236797848</v>
      </c>
      <c r="J1515" s="12"/>
      <c r="K1515" s="13">
        <v>0.44851014641664533</v>
      </c>
      <c r="L1515" s="13">
        <v>1.3302722558340536</v>
      </c>
      <c r="M1515" s="13"/>
      <c r="N1515" s="14">
        <v>1265600000</v>
      </c>
      <c r="O1515" s="15">
        <v>30.237174358909606</v>
      </c>
      <c r="P1515" s="16"/>
      <c r="Q1515" s="16"/>
    </row>
    <row r="1516" spans="1:17">
      <c r="A1516" s="17" t="s">
        <v>3040</v>
      </c>
      <c r="B1516" s="9" t="s">
        <v>5370</v>
      </c>
      <c r="C1516" s="9" t="s">
        <v>5370</v>
      </c>
      <c r="D1516" s="17" t="s">
        <v>3041</v>
      </c>
      <c r="E1516" s="11">
        <v>26</v>
      </c>
      <c r="F1516" s="11">
        <v>26</v>
      </c>
      <c r="G1516" s="11">
        <v>53.4</v>
      </c>
      <c r="H1516" s="12">
        <v>0.33857268300470983</v>
      </c>
      <c r="I1516" s="12">
        <v>0.69810797174571138</v>
      </c>
      <c r="J1516" s="12"/>
      <c r="K1516" s="13">
        <v>0.52099922938607757</v>
      </c>
      <c r="L1516" s="13">
        <v>1.3026145203111497</v>
      </c>
      <c r="M1516" s="13"/>
      <c r="N1516" s="14">
        <v>1828800000</v>
      </c>
      <c r="O1516" s="15">
        <v>30.768250162651292</v>
      </c>
      <c r="P1516" s="16"/>
      <c r="Q1516" s="16"/>
    </row>
    <row r="1517" spans="1:17">
      <c r="A1517" s="17" t="s">
        <v>3042</v>
      </c>
      <c r="B1517" s="9" t="s">
        <v>5371</v>
      </c>
      <c r="C1517" s="9" t="s">
        <v>5371</v>
      </c>
      <c r="D1517" s="17" t="s">
        <v>3043</v>
      </c>
      <c r="E1517" s="11">
        <v>10</v>
      </c>
      <c r="F1517" s="11">
        <v>10</v>
      </c>
      <c r="G1517" s="11">
        <v>35.4</v>
      </c>
      <c r="H1517" s="12">
        <v>0.35366009419653549</v>
      </c>
      <c r="I1517" s="12">
        <v>0.66704507231752441</v>
      </c>
      <c r="J1517" s="12"/>
      <c r="K1517" s="13">
        <v>0.54248651425635752</v>
      </c>
      <c r="L1517" s="13">
        <v>1.2060285220397582</v>
      </c>
      <c r="M1517" s="13"/>
      <c r="N1517" s="14">
        <v>175800000</v>
      </c>
      <c r="O1517" s="15">
        <v>27.389359829580219</v>
      </c>
      <c r="P1517" s="16"/>
      <c r="Q1517" s="16"/>
    </row>
    <row r="1518" spans="1:17">
      <c r="A1518" s="17" t="s">
        <v>3044</v>
      </c>
      <c r="B1518" s="9" t="s">
        <v>5372</v>
      </c>
      <c r="C1518" s="9" t="s">
        <v>5372</v>
      </c>
      <c r="D1518" s="17" t="s">
        <v>3045</v>
      </c>
      <c r="E1518" s="11">
        <v>66</v>
      </c>
      <c r="F1518" s="11">
        <v>66</v>
      </c>
      <c r="G1518" s="11">
        <v>53.8</v>
      </c>
      <c r="H1518" s="12">
        <v>0.39459567334557361</v>
      </c>
      <c r="I1518" s="12">
        <v>0.59738479650184995</v>
      </c>
      <c r="J1518" s="12"/>
      <c r="K1518" s="13">
        <v>0.69960184947341386</v>
      </c>
      <c r="L1518" s="13">
        <v>1.0943171996542782</v>
      </c>
      <c r="M1518" s="13"/>
      <c r="N1518" s="14">
        <v>8130700000</v>
      </c>
      <c r="O1518" s="15">
        <v>32.920732418224461</v>
      </c>
      <c r="P1518" s="16"/>
      <c r="Q1518" s="16"/>
    </row>
    <row r="1519" spans="1:17">
      <c r="A1519" s="17" t="s">
        <v>3046</v>
      </c>
      <c r="B1519" s="9" t="s">
        <v>5373</v>
      </c>
      <c r="C1519" s="9" t="s">
        <v>5373</v>
      </c>
      <c r="D1519" s="17" t="s">
        <v>3047</v>
      </c>
      <c r="E1519" s="11">
        <v>5</v>
      </c>
      <c r="F1519" s="11">
        <v>5</v>
      </c>
      <c r="G1519" s="11">
        <v>7.4</v>
      </c>
      <c r="H1519" s="12">
        <v>0.47994731380218736</v>
      </c>
      <c r="I1519" s="12">
        <v>0.49101076353851331</v>
      </c>
      <c r="J1519" s="12"/>
      <c r="K1519" s="13">
        <v>0.60210634472129465</v>
      </c>
      <c r="L1519" s="13">
        <v>1.1393690579083837</v>
      </c>
      <c r="M1519" s="13"/>
      <c r="N1519" s="14">
        <v>185860000</v>
      </c>
      <c r="O1519" s="15">
        <v>27.469641072062029</v>
      </c>
      <c r="P1519" s="16"/>
      <c r="Q1519" s="16"/>
    </row>
    <row r="1520" spans="1:17">
      <c r="A1520" s="17" t="s">
        <v>3048</v>
      </c>
      <c r="B1520" s="9" t="s">
        <v>5374</v>
      </c>
      <c r="C1520" s="9" t="s">
        <v>5374</v>
      </c>
      <c r="D1520" s="17" t="s">
        <v>3049</v>
      </c>
      <c r="E1520" s="11">
        <v>4</v>
      </c>
      <c r="F1520" s="11">
        <v>4</v>
      </c>
      <c r="G1520" s="11">
        <v>5</v>
      </c>
      <c r="H1520" s="12">
        <v>0.38472100263430992</v>
      </c>
      <c r="I1520" s="12">
        <v>0.61233602421796163</v>
      </c>
      <c r="J1520" s="12"/>
      <c r="K1520" s="13">
        <v>0.49958900590804006</v>
      </c>
      <c r="L1520" s="13">
        <v>1.2229904926534139</v>
      </c>
      <c r="M1520" s="13"/>
      <c r="N1520" s="14">
        <v>231310000</v>
      </c>
      <c r="O1520" s="15">
        <v>27.785252397051178</v>
      </c>
      <c r="P1520" s="16"/>
      <c r="Q1520" s="16"/>
    </row>
    <row r="1521" spans="1:17">
      <c r="A1521" s="17" t="s">
        <v>3050</v>
      </c>
      <c r="B1521" s="9" t="s">
        <v>5375</v>
      </c>
      <c r="C1521" s="9" t="s">
        <v>5375</v>
      </c>
      <c r="D1521" s="17" t="s">
        <v>3051</v>
      </c>
      <c r="E1521" s="11">
        <v>22</v>
      </c>
      <c r="F1521" s="11">
        <v>22</v>
      </c>
      <c r="G1521" s="11">
        <v>6.2</v>
      </c>
      <c r="H1521" s="12">
        <v>0.35107368084936541</v>
      </c>
      <c r="I1521" s="12">
        <v>0.67017322569794813</v>
      </c>
      <c r="J1521" s="12"/>
      <c r="K1521" s="13">
        <v>0.72523760595941433</v>
      </c>
      <c r="L1521" s="13">
        <v>0.97327139152981856</v>
      </c>
      <c r="M1521" s="13"/>
      <c r="N1521" s="14">
        <v>388110000</v>
      </c>
      <c r="O1521" s="15">
        <v>28.531890365024491</v>
      </c>
      <c r="P1521" s="16"/>
      <c r="Q1521" s="16"/>
    </row>
    <row r="1522" spans="1:17">
      <c r="A1522" s="17" t="s">
        <v>3052</v>
      </c>
      <c r="B1522" s="9" t="s">
        <v>5376</v>
      </c>
      <c r="C1522" s="9" t="s">
        <v>5376</v>
      </c>
      <c r="D1522" s="17" t="s">
        <v>3053</v>
      </c>
      <c r="E1522" s="11">
        <v>16</v>
      </c>
      <c r="F1522" s="11">
        <v>16</v>
      </c>
      <c r="G1522" s="11">
        <v>34.200000000000003</v>
      </c>
      <c r="H1522" s="12">
        <v>0.37015247066336715</v>
      </c>
      <c r="I1522" s="12">
        <v>0.63552808610830813</v>
      </c>
      <c r="J1522" s="12"/>
      <c r="K1522" s="13">
        <v>0.57856408939121495</v>
      </c>
      <c r="L1522" s="13">
        <v>1.0135155574762316</v>
      </c>
      <c r="M1522" s="13"/>
      <c r="N1522" s="14">
        <v>506490000</v>
      </c>
      <c r="O1522" s="15">
        <v>28.915958544230293</v>
      </c>
      <c r="P1522" s="16"/>
      <c r="Q1522" s="16"/>
    </row>
    <row r="1523" spans="1:17">
      <c r="A1523" s="17" t="s">
        <v>3054</v>
      </c>
      <c r="B1523" s="9" t="s">
        <v>5377</v>
      </c>
      <c r="C1523" s="9" t="s">
        <v>5377</v>
      </c>
      <c r="D1523" s="17" t="s">
        <v>3055</v>
      </c>
      <c r="E1523" s="11">
        <v>29</v>
      </c>
      <c r="F1523" s="11">
        <v>28</v>
      </c>
      <c r="G1523" s="11">
        <v>41.7</v>
      </c>
      <c r="H1523" s="12">
        <v>0.39643969026901893</v>
      </c>
      <c r="I1523" s="12">
        <v>0.59196939118735281</v>
      </c>
      <c r="J1523" s="12"/>
      <c r="K1523" s="13">
        <v>0.49433598767017728</v>
      </c>
      <c r="L1523" s="13">
        <v>0.99318280034572182</v>
      </c>
      <c r="M1523" s="13"/>
      <c r="N1523" s="14">
        <v>4499900000</v>
      </c>
      <c r="O1523" s="15">
        <v>32.067245795182551</v>
      </c>
      <c r="P1523" s="16"/>
      <c r="Q1523" s="16"/>
    </row>
    <row r="1524" spans="1:17">
      <c r="A1524" s="17" t="s">
        <v>3056</v>
      </c>
      <c r="B1524" s="9" t="s">
        <v>5378</v>
      </c>
      <c r="C1524" s="9" t="s">
        <v>5378</v>
      </c>
      <c r="D1524" s="17" t="s">
        <v>3057</v>
      </c>
      <c r="E1524" s="11">
        <v>21</v>
      </c>
      <c r="F1524" s="11">
        <v>21</v>
      </c>
      <c r="G1524" s="11">
        <v>29.1</v>
      </c>
      <c r="H1524" s="12">
        <v>0.34599664724195739</v>
      </c>
      <c r="I1524" s="12">
        <v>0.67745543222334337</v>
      </c>
      <c r="J1524" s="12"/>
      <c r="K1524" s="13">
        <v>0.63303365014127921</v>
      </c>
      <c r="L1524" s="13">
        <v>1.2786300777873811</v>
      </c>
      <c r="M1524" s="13"/>
      <c r="N1524" s="14">
        <v>1326800000</v>
      </c>
      <c r="O1524" s="15">
        <v>30.305303771224832</v>
      </c>
      <c r="P1524" s="16"/>
      <c r="Q1524" s="16"/>
    </row>
    <row r="1525" spans="1:17">
      <c r="A1525" s="17" t="s">
        <v>3058</v>
      </c>
      <c r="B1525" s="9" t="s">
        <v>5379</v>
      </c>
      <c r="C1525" s="9" t="s">
        <v>5379</v>
      </c>
      <c r="D1525" s="17" t="s">
        <v>3059</v>
      </c>
      <c r="E1525" s="11">
        <v>22</v>
      </c>
      <c r="F1525" s="11">
        <v>22</v>
      </c>
      <c r="G1525" s="11">
        <v>20.100000000000001</v>
      </c>
      <c r="H1525" s="12">
        <v>0.39213698411431308</v>
      </c>
      <c r="I1525" s="12">
        <v>0.59709889001009075</v>
      </c>
      <c r="J1525" s="12"/>
      <c r="K1525" s="13">
        <v>0.53725918314924226</v>
      </c>
      <c r="L1525" s="13">
        <v>1.1483362143474503</v>
      </c>
      <c r="M1525" s="13"/>
      <c r="N1525" s="14">
        <v>552990000</v>
      </c>
      <c r="O1525" s="15">
        <v>29.042678150805081</v>
      </c>
      <c r="P1525" s="16"/>
      <c r="Q1525" s="16"/>
    </row>
    <row r="1526" spans="1:17">
      <c r="A1526" s="17" t="s">
        <v>3060</v>
      </c>
      <c r="B1526" s="9" t="s">
        <v>5380</v>
      </c>
      <c r="C1526" s="9" t="s">
        <v>5380</v>
      </c>
      <c r="D1526" s="17" t="s">
        <v>3061</v>
      </c>
      <c r="E1526" s="11">
        <v>11</v>
      </c>
      <c r="F1526" s="11">
        <v>11</v>
      </c>
      <c r="G1526" s="11">
        <v>22.9</v>
      </c>
      <c r="H1526" s="12">
        <v>0.32737287459088371</v>
      </c>
      <c r="I1526" s="12">
        <v>0.712108980827447</v>
      </c>
      <c r="J1526" s="12"/>
      <c r="K1526" s="13">
        <v>0.47383765733367583</v>
      </c>
      <c r="L1526" s="13">
        <v>1.3836430423509074</v>
      </c>
      <c r="M1526" s="13"/>
      <c r="N1526" s="14">
        <v>343760000</v>
      </c>
      <c r="O1526" s="15">
        <v>28.356826441323388</v>
      </c>
      <c r="P1526" s="16"/>
      <c r="Q1526" s="16"/>
    </row>
    <row r="1527" spans="1:17">
      <c r="A1527" s="17" t="s">
        <v>3062</v>
      </c>
      <c r="B1527" s="9" t="s">
        <v>5381</v>
      </c>
      <c r="C1527" s="9" t="s">
        <v>5381</v>
      </c>
      <c r="D1527" s="17" t="s">
        <v>3063</v>
      </c>
      <c r="E1527" s="11">
        <v>6</v>
      </c>
      <c r="F1527" s="11">
        <v>6</v>
      </c>
      <c r="G1527" s="11">
        <v>13.7</v>
      </c>
      <c r="H1527" s="12">
        <v>0.34751337111838432</v>
      </c>
      <c r="I1527" s="12">
        <v>0.66997140935082411</v>
      </c>
      <c r="J1527" s="12"/>
      <c r="K1527" s="13">
        <v>0.37075520164397635</v>
      </c>
      <c r="L1527" s="13">
        <v>1.2283923941227313</v>
      </c>
      <c r="M1527" s="13"/>
      <c r="N1527" s="14">
        <v>73145000</v>
      </c>
      <c r="O1527" s="15">
        <v>26.124255913103724</v>
      </c>
      <c r="P1527" s="16"/>
      <c r="Q1527" s="16"/>
    </row>
    <row r="1528" spans="1:17">
      <c r="A1528" s="17" t="s">
        <v>3064</v>
      </c>
      <c r="B1528" s="9" t="s">
        <v>5382</v>
      </c>
      <c r="C1528" s="9" t="s">
        <v>5382</v>
      </c>
      <c r="D1528" s="17" t="s">
        <v>3065</v>
      </c>
      <c r="E1528" s="11">
        <v>5</v>
      </c>
      <c r="F1528" s="11">
        <v>5</v>
      </c>
      <c r="G1528" s="11">
        <v>16.7</v>
      </c>
      <c r="H1528" s="12">
        <v>0.34647561267661853</v>
      </c>
      <c r="I1528" s="12">
        <v>0.67192230070635728</v>
      </c>
      <c r="J1528" s="12"/>
      <c r="K1528" s="13">
        <v>0.71284356537374771</v>
      </c>
      <c r="L1528" s="13">
        <v>1.2354148660328435</v>
      </c>
      <c r="M1528" s="13"/>
      <c r="N1528" s="14">
        <v>383210000</v>
      </c>
      <c r="O1528" s="15">
        <v>28.513559968299738</v>
      </c>
      <c r="P1528" s="16"/>
      <c r="Q1528" s="16"/>
    </row>
    <row r="1529" spans="1:17">
      <c r="A1529" s="17" t="s">
        <v>3066</v>
      </c>
      <c r="B1529" s="9" t="s">
        <v>5383</v>
      </c>
      <c r="C1529" s="9" t="s">
        <v>5383</v>
      </c>
      <c r="D1529" s="17" t="s">
        <v>3067</v>
      </c>
      <c r="E1529" s="11">
        <v>56</v>
      </c>
      <c r="F1529" s="11">
        <v>28</v>
      </c>
      <c r="G1529" s="11">
        <v>65.599999999999994</v>
      </c>
      <c r="H1529" s="12">
        <v>0.37177297038397067</v>
      </c>
      <c r="I1529" s="12">
        <v>0.62613521695257313</v>
      </c>
      <c r="J1529" s="12"/>
      <c r="K1529" s="13">
        <v>0.52671461597739533</v>
      </c>
      <c r="L1529" s="13">
        <v>1.0929127052722558</v>
      </c>
      <c r="M1529" s="13"/>
      <c r="N1529" s="14">
        <v>53493000000</v>
      </c>
      <c r="O1529" s="15">
        <v>35.638631064200169</v>
      </c>
      <c r="P1529" s="16"/>
      <c r="Q1529" s="16"/>
    </row>
    <row r="1530" spans="1:17">
      <c r="A1530" s="17" t="s">
        <v>3068</v>
      </c>
      <c r="B1530" s="9" t="s">
        <v>5384</v>
      </c>
      <c r="C1530" s="9" t="s">
        <v>5384</v>
      </c>
      <c r="D1530" s="17" t="s">
        <v>3069</v>
      </c>
      <c r="E1530" s="11">
        <v>4</v>
      </c>
      <c r="F1530" s="11">
        <v>4</v>
      </c>
      <c r="G1530" s="11">
        <v>13.1</v>
      </c>
      <c r="H1530" s="12">
        <v>0.35126400000000002</v>
      </c>
      <c r="I1530" s="12">
        <v>0.66254624957954933</v>
      </c>
      <c r="J1530" s="12"/>
      <c r="K1530" s="13">
        <v>0.33627022861546368</v>
      </c>
      <c r="L1530" s="13">
        <v>1.1415298184961107</v>
      </c>
      <c r="M1530" s="13"/>
      <c r="N1530" s="14">
        <v>93029000</v>
      </c>
      <c r="O1530" s="15">
        <v>26.471177182952509</v>
      </c>
      <c r="P1530" s="16"/>
      <c r="Q1530" s="16"/>
    </row>
    <row r="1531" spans="1:17">
      <c r="A1531" s="17" t="s">
        <v>3070</v>
      </c>
      <c r="B1531" s="9" t="s">
        <v>5385</v>
      </c>
      <c r="C1531" s="9" t="s">
        <v>5385</v>
      </c>
      <c r="D1531" s="17" t="s">
        <v>3071</v>
      </c>
      <c r="E1531" s="11">
        <v>8</v>
      </c>
      <c r="F1531" s="11">
        <v>8</v>
      </c>
      <c r="G1531" s="11">
        <v>24</v>
      </c>
      <c r="H1531" s="12">
        <v>0.38665282988744315</v>
      </c>
      <c r="I1531" s="12">
        <v>0.60169862092162796</v>
      </c>
      <c r="J1531" s="12"/>
      <c r="K1531" s="13">
        <v>0.59249935782173135</v>
      </c>
      <c r="L1531" s="13">
        <v>1.1334269662921348</v>
      </c>
      <c r="M1531" s="13"/>
      <c r="N1531" s="14">
        <v>247110000</v>
      </c>
      <c r="O1531" s="15">
        <v>27.880578153652653</v>
      </c>
      <c r="P1531" s="16"/>
      <c r="Q1531" s="16"/>
    </row>
    <row r="1532" spans="1:17">
      <c r="A1532" s="17" t="s">
        <v>3072</v>
      </c>
      <c r="B1532" s="9" t="s">
        <v>5386</v>
      </c>
      <c r="C1532" s="9" t="s">
        <v>5386</v>
      </c>
      <c r="D1532" s="17" t="s">
        <v>3073</v>
      </c>
      <c r="E1532" s="11">
        <v>22</v>
      </c>
      <c r="F1532" s="11">
        <v>20</v>
      </c>
      <c r="G1532" s="11">
        <v>43.8</v>
      </c>
      <c r="H1532" s="12">
        <v>0.34080785503312844</v>
      </c>
      <c r="I1532" s="12">
        <v>0.68182811974436597</v>
      </c>
      <c r="J1532" s="12"/>
      <c r="K1532" s="13">
        <v>0.48471615720524019</v>
      </c>
      <c r="L1532" s="13">
        <v>1.2187770095073467</v>
      </c>
      <c r="M1532" s="13"/>
      <c r="N1532" s="14">
        <v>2174900000</v>
      </c>
      <c r="O1532" s="15">
        <v>31.018301922616256</v>
      </c>
      <c r="P1532" s="16"/>
      <c r="Q1532" s="16"/>
    </row>
    <row r="1533" spans="1:17">
      <c r="A1533" s="17" t="s">
        <v>3074</v>
      </c>
      <c r="B1533" s="9" t="s">
        <v>5387</v>
      </c>
      <c r="C1533" s="9" t="s">
        <v>5387</v>
      </c>
      <c r="D1533" s="17" t="s">
        <v>3075</v>
      </c>
      <c r="E1533" s="11">
        <v>25</v>
      </c>
      <c r="F1533" s="11">
        <v>25</v>
      </c>
      <c r="G1533" s="11">
        <v>45.8</v>
      </c>
      <c r="H1533" s="12">
        <v>0.43113275325297362</v>
      </c>
      <c r="I1533" s="12">
        <v>0.53810124453414054</v>
      </c>
      <c r="J1533" s="12"/>
      <c r="K1533" s="13">
        <v>1.0387361931672232</v>
      </c>
      <c r="L1533" s="13">
        <v>1.2223422644770958</v>
      </c>
      <c r="M1533" s="13"/>
      <c r="N1533" s="14">
        <v>9578900000</v>
      </c>
      <c r="O1533" s="15">
        <v>33.157212846517488</v>
      </c>
      <c r="P1533" s="16"/>
      <c r="Q1533" s="16"/>
    </row>
    <row r="1534" spans="1:17">
      <c r="A1534" s="17" t="s">
        <v>3076</v>
      </c>
      <c r="B1534" s="9" t="s">
        <v>5388</v>
      </c>
      <c r="C1534" s="9" t="s">
        <v>5388</v>
      </c>
      <c r="D1534" s="17" t="s">
        <v>3077</v>
      </c>
      <c r="E1534" s="11">
        <v>6</v>
      </c>
      <c r="F1534" s="11">
        <v>6</v>
      </c>
      <c r="G1534" s="11">
        <v>13.8</v>
      </c>
      <c r="H1534" s="12">
        <v>0.44195737207631519</v>
      </c>
      <c r="I1534" s="12">
        <v>0.52489909182643801</v>
      </c>
      <c r="J1534" s="12"/>
      <c r="K1534" s="13">
        <v>0.61954790649884406</v>
      </c>
      <c r="L1534" s="13">
        <v>0.97752808988764051</v>
      </c>
      <c r="M1534" s="13"/>
      <c r="N1534" s="14">
        <v>176310000</v>
      </c>
      <c r="O1534" s="15">
        <v>27.39353906325935</v>
      </c>
      <c r="P1534" s="16"/>
      <c r="Q1534" s="16"/>
    </row>
    <row r="1535" spans="1:17">
      <c r="A1535" s="17" t="s">
        <v>3078</v>
      </c>
      <c r="B1535" s="9" t="s">
        <v>5389</v>
      </c>
      <c r="C1535" s="9" t="s">
        <v>5389</v>
      </c>
      <c r="D1535" s="17" t="s">
        <v>3079</v>
      </c>
      <c r="E1535" s="11">
        <v>8</v>
      </c>
      <c r="F1535" s="11">
        <v>8</v>
      </c>
      <c r="G1535" s="11">
        <v>13.8</v>
      </c>
      <c r="H1535" s="12">
        <v>0.39845932785184002</v>
      </c>
      <c r="I1535" s="12">
        <v>0.58177766565758493</v>
      </c>
      <c r="J1535" s="12"/>
      <c r="K1535" s="13">
        <v>0.63872334960184951</v>
      </c>
      <c r="L1535" s="13">
        <v>1.0520527225583405</v>
      </c>
      <c r="M1535" s="13"/>
      <c r="N1535" s="14">
        <v>84061000</v>
      </c>
      <c r="O1535" s="15">
        <v>26.32493328328124</v>
      </c>
      <c r="P1535" s="16"/>
      <c r="Q1535" s="16"/>
    </row>
    <row r="1536" spans="1:17">
      <c r="A1536" s="17" t="s">
        <v>3080</v>
      </c>
      <c r="B1536" s="9" t="s">
        <v>5390</v>
      </c>
      <c r="C1536" s="9" t="s">
        <v>5390</v>
      </c>
      <c r="D1536" s="17" t="s">
        <v>3081</v>
      </c>
      <c r="E1536" s="11">
        <v>12</v>
      </c>
      <c r="F1536" s="11">
        <v>8</v>
      </c>
      <c r="G1536" s="11">
        <v>38.200000000000003</v>
      </c>
      <c r="H1536" s="12">
        <v>0.33837311407360104</v>
      </c>
      <c r="I1536" s="12">
        <v>0.68483854692230062</v>
      </c>
      <c r="J1536" s="12"/>
      <c r="K1536" s="13">
        <v>0.50428975083483174</v>
      </c>
      <c r="L1536" s="13">
        <v>1.2395203111495245</v>
      </c>
      <c r="M1536" s="13"/>
      <c r="N1536" s="14">
        <v>555360000</v>
      </c>
      <c r="O1536" s="15">
        <v>29.048848029378096</v>
      </c>
      <c r="P1536" s="16"/>
      <c r="Q1536" s="16"/>
    </row>
    <row r="1537" spans="1:17">
      <c r="A1537" s="17" t="s">
        <v>3082</v>
      </c>
      <c r="B1537" s="9" t="s">
        <v>5391</v>
      </c>
      <c r="C1537" s="9" t="s">
        <v>5391</v>
      </c>
      <c r="D1537" s="17" t="s">
        <v>3083</v>
      </c>
      <c r="E1537" s="11">
        <v>5</v>
      </c>
      <c r="F1537" s="11">
        <v>5</v>
      </c>
      <c r="G1537" s="11">
        <v>8.1999999999999993</v>
      </c>
      <c r="H1537" s="12">
        <v>0.42141773768659696</v>
      </c>
      <c r="I1537" s="12">
        <v>0.54826774302051795</v>
      </c>
      <c r="J1537" s="12"/>
      <c r="K1537" s="13">
        <v>0.5755715386591318</v>
      </c>
      <c r="L1537" s="13">
        <v>1.3369706136560069</v>
      </c>
      <c r="M1537" s="13"/>
      <c r="N1537" s="14">
        <v>86794000</v>
      </c>
      <c r="O1537" s="15">
        <v>26.371091977970746</v>
      </c>
      <c r="P1537" s="16"/>
      <c r="Q1537" s="16"/>
    </row>
    <row r="1538" spans="1:17">
      <c r="A1538" s="17" t="s">
        <v>3084</v>
      </c>
      <c r="B1538" s="9" t="s">
        <v>5392</v>
      </c>
      <c r="C1538" s="9" t="s">
        <v>5392</v>
      </c>
      <c r="D1538" s="17" t="s">
        <v>3085</v>
      </c>
      <c r="E1538" s="11">
        <v>5</v>
      </c>
      <c r="F1538" s="11">
        <v>5</v>
      </c>
      <c r="G1538" s="11">
        <v>14.1</v>
      </c>
      <c r="H1538" s="12">
        <v>0.42014049652750057</v>
      </c>
      <c r="I1538" s="12">
        <v>0.5495375042045072</v>
      </c>
      <c r="J1538" s="12"/>
      <c r="K1538" s="13">
        <v>0.59592858977652197</v>
      </c>
      <c r="L1538" s="13">
        <v>0.8968560933448575</v>
      </c>
      <c r="M1538" s="13"/>
      <c r="N1538" s="14">
        <v>113560000</v>
      </c>
      <c r="O1538" s="15">
        <v>26.758879513273843</v>
      </c>
      <c r="P1538" s="16"/>
      <c r="Q1538" s="16"/>
    </row>
    <row r="1539" spans="1:17">
      <c r="A1539" s="17" t="s">
        <v>3086</v>
      </c>
      <c r="B1539" s="9" t="s">
        <v>5393</v>
      </c>
      <c r="C1539" s="9" t="s">
        <v>5393</v>
      </c>
      <c r="D1539" s="17" t="s">
        <v>3087</v>
      </c>
      <c r="E1539" s="11">
        <v>33</v>
      </c>
      <c r="F1539" s="11">
        <v>33</v>
      </c>
      <c r="G1539" s="11">
        <v>57</v>
      </c>
      <c r="H1539" s="12">
        <v>0.34756126766185041</v>
      </c>
      <c r="I1539" s="12">
        <v>0.66380760174907494</v>
      </c>
      <c r="J1539" s="12"/>
      <c r="K1539" s="13">
        <v>0.53540970973542257</v>
      </c>
      <c r="L1539" s="13">
        <v>1.1137640449438202</v>
      </c>
      <c r="M1539" s="13"/>
      <c r="N1539" s="14">
        <v>2683800000</v>
      </c>
      <c r="O1539" s="15">
        <v>31.321630018162569</v>
      </c>
      <c r="P1539" s="16"/>
      <c r="Q1539" s="16"/>
    </row>
    <row r="1540" spans="1:17">
      <c r="A1540" s="17" t="s">
        <v>3088</v>
      </c>
      <c r="B1540" s="9" t="s">
        <v>5394</v>
      </c>
      <c r="C1540" s="9" t="s">
        <v>5394</v>
      </c>
      <c r="D1540" s="17" t="s">
        <v>3089</v>
      </c>
      <c r="E1540" s="11">
        <v>15</v>
      </c>
      <c r="F1540" s="11">
        <v>9</v>
      </c>
      <c r="G1540" s="11">
        <v>49.8</v>
      </c>
      <c r="H1540" s="12">
        <v>0.30398339586493178</v>
      </c>
      <c r="I1540" s="12">
        <v>0.75873696602758156</v>
      </c>
      <c r="J1540" s="12"/>
      <c r="K1540" s="13">
        <v>0.43611610583097865</v>
      </c>
      <c r="L1540" s="13">
        <v>1.3505834053586863</v>
      </c>
      <c r="M1540" s="13"/>
      <c r="N1540" s="14">
        <v>1858600000</v>
      </c>
      <c r="O1540" s="15">
        <v>30.79156916694939</v>
      </c>
      <c r="P1540" s="16"/>
      <c r="Q1540" s="16"/>
    </row>
    <row r="1541" spans="1:17">
      <c r="A1541" s="17" t="s">
        <v>3090</v>
      </c>
      <c r="B1541" s="9" t="s">
        <v>5395</v>
      </c>
      <c r="C1541" s="9" t="s">
        <v>5395</v>
      </c>
      <c r="D1541" s="17" t="s">
        <v>3091</v>
      </c>
      <c r="E1541" s="11">
        <v>4</v>
      </c>
      <c r="F1541" s="11">
        <v>4</v>
      </c>
      <c r="G1541" s="11">
        <v>6.2</v>
      </c>
      <c r="H1541" s="12">
        <v>0.38107199999999997</v>
      </c>
      <c r="I1541" s="12">
        <v>0.60412882610158092</v>
      </c>
      <c r="J1541" s="12"/>
      <c r="K1541" s="13">
        <v>0.57745954276907274</v>
      </c>
      <c r="L1541" s="13">
        <v>1.0856741573033708</v>
      </c>
      <c r="M1541" s="13"/>
      <c r="N1541" s="14">
        <v>52386000</v>
      </c>
      <c r="O1541" s="15">
        <v>25.642677971599774</v>
      </c>
      <c r="P1541" s="16"/>
      <c r="Q1541" s="16"/>
    </row>
    <row r="1542" spans="1:17">
      <c r="A1542" s="17" t="s">
        <v>3092</v>
      </c>
      <c r="B1542" s="9" t="s">
        <v>5396</v>
      </c>
      <c r="C1542" s="9" t="s">
        <v>5396</v>
      </c>
      <c r="D1542" s="17" t="s">
        <v>3093</v>
      </c>
      <c r="E1542" s="11">
        <v>23</v>
      </c>
      <c r="F1542" s="11">
        <v>17</v>
      </c>
      <c r="G1542" s="11">
        <v>19.899999999999999</v>
      </c>
      <c r="H1542" s="12">
        <v>0.3114951704318672</v>
      </c>
      <c r="I1542" s="12">
        <v>0.7389673730238816</v>
      </c>
      <c r="J1542" s="12"/>
      <c r="K1542" s="13">
        <v>0.42738248137683021</v>
      </c>
      <c r="L1542" s="13">
        <v>1.4930855661192739</v>
      </c>
      <c r="M1542" s="13"/>
      <c r="N1542" s="14">
        <v>382620000</v>
      </c>
      <c r="O1542" s="15">
        <v>28.511337046130258</v>
      </c>
      <c r="P1542" s="16"/>
      <c r="Q1542" s="16"/>
    </row>
    <row r="1543" spans="1:17">
      <c r="A1543" s="17" t="s">
        <v>3094</v>
      </c>
      <c r="B1543" s="9" t="s">
        <v>5397</v>
      </c>
      <c r="C1543" s="9" t="s">
        <v>5397</v>
      </c>
      <c r="D1543" s="17" t="s">
        <v>3095</v>
      </c>
      <c r="E1543" s="11">
        <v>12</v>
      </c>
      <c r="F1543" s="11">
        <v>10</v>
      </c>
      <c r="G1543" s="11">
        <v>28.8</v>
      </c>
      <c r="H1543" s="12">
        <v>0.30664963678454538</v>
      </c>
      <c r="I1543" s="12">
        <v>0.74902455432223336</v>
      </c>
      <c r="J1543" s="12"/>
      <c r="K1543" s="13">
        <v>0.4443231441048035</v>
      </c>
      <c r="L1543" s="13">
        <v>1.3304883318928264</v>
      </c>
      <c r="M1543" s="13"/>
      <c r="N1543" s="14">
        <v>224970000</v>
      </c>
      <c r="O1543" s="15">
        <v>27.745157388377333</v>
      </c>
      <c r="P1543" s="16"/>
      <c r="Q1543" s="16"/>
    </row>
    <row r="1544" spans="1:17">
      <c r="A1544" s="17" t="s">
        <v>3096</v>
      </c>
      <c r="B1544" s="9" t="s">
        <v>5398</v>
      </c>
      <c r="C1544" s="9" t="s">
        <v>5398</v>
      </c>
      <c r="D1544" s="17" t="s">
        <v>3097</v>
      </c>
      <c r="E1544" s="11">
        <v>9</v>
      </c>
      <c r="F1544" s="11">
        <v>9</v>
      </c>
      <c r="G1544" s="11">
        <v>51.3</v>
      </c>
      <c r="H1544" s="12">
        <v>0.32050770336074086</v>
      </c>
      <c r="I1544" s="12">
        <v>0.71502690884628317</v>
      </c>
      <c r="J1544" s="12"/>
      <c r="K1544" s="13">
        <v>0.3393783714359106</v>
      </c>
      <c r="L1544" s="13">
        <v>1.2555099394987035</v>
      </c>
      <c r="M1544" s="13"/>
      <c r="N1544" s="14">
        <v>777140000</v>
      </c>
      <c r="O1544" s="15">
        <v>29.533599279368634</v>
      </c>
      <c r="P1544" s="16"/>
      <c r="Q1544" s="16"/>
    </row>
    <row r="1545" spans="1:17">
      <c r="A1545" s="17" t="s">
        <v>3098</v>
      </c>
      <c r="B1545" s="9" t="s">
        <v>5399</v>
      </c>
      <c r="C1545" s="9" t="s">
        <v>5399</v>
      </c>
      <c r="D1545" s="17" t="s">
        <v>3099</v>
      </c>
      <c r="E1545" s="11">
        <v>6</v>
      </c>
      <c r="F1545" s="11">
        <v>6</v>
      </c>
      <c r="G1545" s="11">
        <v>13.5</v>
      </c>
      <c r="H1545" s="12">
        <v>0.35067454298714779</v>
      </c>
      <c r="I1545" s="12">
        <v>0.65343928691557351</v>
      </c>
      <c r="J1545" s="12"/>
      <c r="K1545" s="13">
        <v>0.75923452350372467</v>
      </c>
      <c r="L1545" s="13">
        <v>1.1788029386343992</v>
      </c>
      <c r="M1545" s="13"/>
      <c r="N1545" s="14">
        <v>148980000</v>
      </c>
      <c r="O1545" s="15">
        <v>27.150543426447449</v>
      </c>
      <c r="P1545" s="16"/>
      <c r="Q1545" s="16"/>
    </row>
    <row r="1546" spans="1:17">
      <c r="A1546" s="17" t="s">
        <v>3100</v>
      </c>
      <c r="B1546" s="9" t="s">
        <v>5400</v>
      </c>
      <c r="C1546" s="9" t="s">
        <v>5400</v>
      </c>
      <c r="D1546" s="17" t="s">
        <v>3101</v>
      </c>
      <c r="E1546" s="11">
        <v>3</v>
      </c>
      <c r="F1546" s="11">
        <v>3</v>
      </c>
      <c r="G1546" s="11">
        <v>8.4</v>
      </c>
      <c r="H1546" s="12">
        <v>0.32556877145366009</v>
      </c>
      <c r="I1546" s="12">
        <v>0.7026488395560041</v>
      </c>
      <c r="J1546" s="12"/>
      <c r="K1546" s="13">
        <v>0.5206524531209864</v>
      </c>
      <c r="L1546" s="13">
        <v>1.2121866897147797</v>
      </c>
      <c r="M1546" s="13"/>
      <c r="N1546" s="14">
        <v>403830000</v>
      </c>
      <c r="O1546" s="15">
        <v>28.58917284966811</v>
      </c>
      <c r="P1546" s="16"/>
      <c r="Q1546" s="16"/>
    </row>
    <row r="1547" spans="1:17">
      <c r="A1547" s="17" t="s">
        <v>3102</v>
      </c>
      <c r="B1547" s="9" t="s">
        <v>5401</v>
      </c>
      <c r="C1547" s="9" t="s">
        <v>5401</v>
      </c>
      <c r="D1547" s="17" t="s">
        <v>3103</v>
      </c>
      <c r="E1547" s="11">
        <v>21</v>
      </c>
      <c r="F1547" s="11">
        <v>20</v>
      </c>
      <c r="G1547" s="11">
        <v>29.3</v>
      </c>
      <c r="H1547" s="12">
        <v>0.33899576913866047</v>
      </c>
      <c r="I1547" s="12">
        <v>0.67478977463841228</v>
      </c>
      <c r="J1547" s="12"/>
      <c r="K1547" s="13">
        <v>0.51805805291548934</v>
      </c>
      <c r="L1547" s="13">
        <v>1.1382886776145205</v>
      </c>
      <c r="M1547" s="13"/>
      <c r="N1547" s="14">
        <v>602560000</v>
      </c>
      <c r="O1547" s="15">
        <v>29.166529664163676</v>
      </c>
      <c r="P1547" s="16"/>
      <c r="Q1547" s="16"/>
    </row>
    <row r="1548" spans="1:17">
      <c r="A1548" s="17" t="s">
        <v>3104</v>
      </c>
      <c r="B1548" s="9" t="s">
        <v>5402</v>
      </c>
      <c r="C1548" s="9" t="s">
        <v>5402</v>
      </c>
      <c r="D1548" s="17" t="s">
        <v>3105</v>
      </c>
      <c r="E1548" s="11">
        <v>10</v>
      </c>
      <c r="F1548" s="11">
        <v>10</v>
      </c>
      <c r="G1548" s="11">
        <v>8.5</v>
      </c>
      <c r="H1548" s="12">
        <v>0.39286341502354916</v>
      </c>
      <c r="I1548" s="12">
        <v>0.5817356205852674</v>
      </c>
      <c r="J1548" s="12"/>
      <c r="K1548" s="13">
        <v>0.57111482147444137</v>
      </c>
      <c r="L1548" s="13">
        <v>0.95462402765773557</v>
      </c>
      <c r="M1548" s="13"/>
      <c r="N1548" s="14">
        <v>144580000</v>
      </c>
      <c r="O1548" s="15">
        <v>27.107292754704456</v>
      </c>
      <c r="P1548" s="16"/>
      <c r="Q1548" s="16"/>
    </row>
    <row r="1549" spans="1:17">
      <c r="A1549" s="17" t="s">
        <v>3106</v>
      </c>
      <c r="B1549" s="9" t="s">
        <v>5403</v>
      </c>
      <c r="C1549" s="9" t="s">
        <v>5403</v>
      </c>
      <c r="D1549" s="17" t="s">
        <v>3107</v>
      </c>
      <c r="E1549" s="11">
        <v>27</v>
      </c>
      <c r="F1549" s="11">
        <v>1</v>
      </c>
      <c r="G1549" s="11">
        <v>59.6</v>
      </c>
      <c r="H1549" s="12">
        <v>0.36997685000399139</v>
      </c>
      <c r="I1549" s="12">
        <v>0.61770938446014123</v>
      </c>
      <c r="J1549" s="12"/>
      <c r="K1549" s="13">
        <v>0.64079116362702282</v>
      </c>
      <c r="L1549" s="13">
        <v>1.0853500432152117</v>
      </c>
      <c r="M1549" s="13"/>
      <c r="N1549" s="14">
        <v>18072000000</v>
      </c>
      <c r="O1549" s="15">
        <v>34.07303712471726</v>
      </c>
      <c r="P1549" s="16"/>
      <c r="Q1549" s="16"/>
    </row>
    <row r="1550" spans="1:17">
      <c r="A1550" s="17" t="s">
        <v>3108</v>
      </c>
      <c r="B1550" s="9" t="s">
        <v>5404</v>
      </c>
      <c r="C1550" s="9" t="s">
        <v>5404</v>
      </c>
      <c r="D1550" s="17" t="s">
        <v>3109</v>
      </c>
      <c r="E1550" s="11">
        <v>25</v>
      </c>
      <c r="F1550" s="11">
        <v>25</v>
      </c>
      <c r="G1550" s="11">
        <v>24.3</v>
      </c>
      <c r="H1550" s="12">
        <v>0.3658976610521274</v>
      </c>
      <c r="I1550" s="12">
        <v>0.62392364614867135</v>
      </c>
      <c r="J1550" s="12"/>
      <c r="K1550" s="13">
        <v>0.60800154122784489</v>
      </c>
      <c r="L1550" s="13">
        <v>1.2575626620570439</v>
      </c>
      <c r="M1550" s="13"/>
      <c r="N1550" s="14">
        <v>1225800000</v>
      </c>
      <c r="O1550" s="15">
        <v>30.1910764638912</v>
      </c>
      <c r="P1550" s="16"/>
      <c r="Q1550" s="16"/>
    </row>
    <row r="1551" spans="1:17">
      <c r="A1551" s="17" t="s">
        <v>3110</v>
      </c>
      <c r="B1551" s="9" t="s">
        <v>5405</v>
      </c>
      <c r="C1551" s="9" t="s">
        <v>5405</v>
      </c>
      <c r="D1551" s="17" t="s">
        <v>3111</v>
      </c>
      <c r="E1551" s="11">
        <v>51</v>
      </c>
      <c r="F1551" s="11">
        <v>31</v>
      </c>
      <c r="G1551" s="11">
        <v>57.1</v>
      </c>
      <c r="H1551" s="12">
        <v>0.3607567653867646</v>
      </c>
      <c r="I1551" s="12">
        <v>0.63187016481668346</v>
      </c>
      <c r="J1551" s="12"/>
      <c r="K1551" s="13">
        <v>0.69501669663498589</v>
      </c>
      <c r="L1551" s="13">
        <v>1.4373379429559205</v>
      </c>
      <c r="M1551" s="13"/>
      <c r="N1551" s="14">
        <v>1513300000</v>
      </c>
      <c r="O1551" s="15">
        <v>30.495050873007514</v>
      </c>
      <c r="P1551" s="16"/>
      <c r="Q1551" s="16"/>
    </row>
    <row r="1552" spans="1:17">
      <c r="A1552" s="17" t="s">
        <v>3112</v>
      </c>
      <c r="B1552" s="9" t="s">
        <v>5406</v>
      </c>
      <c r="C1552" s="9" t="s">
        <v>5406</v>
      </c>
      <c r="D1552" s="17" t="s">
        <v>3113</v>
      </c>
      <c r="E1552" s="11">
        <v>15</v>
      </c>
      <c r="F1552" s="11">
        <v>15</v>
      </c>
      <c r="G1552" s="11">
        <v>39.1</v>
      </c>
      <c r="H1552" s="12">
        <v>0.2949948112077912</v>
      </c>
      <c r="I1552" s="12">
        <v>0.77246047763202152</v>
      </c>
      <c r="J1552" s="12"/>
      <c r="K1552" s="13">
        <v>0.40016696634985877</v>
      </c>
      <c r="L1552" s="13">
        <v>1.34604580812446</v>
      </c>
      <c r="M1552" s="13"/>
      <c r="N1552" s="14">
        <v>2235300000</v>
      </c>
      <c r="O1552" s="15">
        <v>31.057821322740409</v>
      </c>
      <c r="P1552" s="16"/>
      <c r="Q1552" s="16"/>
    </row>
    <row r="1553" spans="1:17">
      <c r="A1553" s="17" t="s">
        <v>3114</v>
      </c>
      <c r="B1553" s="9" t="s">
        <v>5407</v>
      </c>
      <c r="C1553" s="9" t="s">
        <v>5407</v>
      </c>
      <c r="D1553" s="17" t="s">
        <v>3115</v>
      </c>
      <c r="E1553" s="11">
        <v>22</v>
      </c>
      <c r="F1553" s="11">
        <v>21</v>
      </c>
      <c r="G1553" s="11">
        <v>57.8</v>
      </c>
      <c r="H1553" s="12">
        <v>0.39306298395465794</v>
      </c>
      <c r="I1553" s="12">
        <v>0.57941473259334009</v>
      </c>
      <c r="J1553" s="12"/>
      <c r="K1553" s="13">
        <v>0.55028255843822249</v>
      </c>
      <c r="L1553" s="13">
        <v>1.0015233362143474</v>
      </c>
      <c r="M1553" s="13"/>
      <c r="N1553" s="14">
        <v>12916000000</v>
      </c>
      <c r="O1553" s="15">
        <v>33.588440294938152</v>
      </c>
      <c r="P1553" s="16"/>
      <c r="Q1553" s="16"/>
    </row>
    <row r="1554" spans="1:17">
      <c r="A1554" s="17" t="s">
        <v>3116</v>
      </c>
      <c r="B1554" s="9" t="s">
        <v>5408</v>
      </c>
      <c r="C1554" s="9" t="s">
        <v>5408</v>
      </c>
      <c r="D1554" s="17" t="s">
        <v>3117</v>
      </c>
      <c r="E1554" s="11">
        <v>4</v>
      </c>
      <c r="F1554" s="11">
        <v>4</v>
      </c>
      <c r="G1554" s="11">
        <v>7.4</v>
      </c>
      <c r="H1554" s="12">
        <v>0.28569489901812084</v>
      </c>
      <c r="I1554" s="12">
        <v>0.79666162125798845</v>
      </c>
      <c r="J1554" s="12"/>
      <c r="K1554" s="13">
        <v>0.45820703827382486</v>
      </c>
      <c r="L1554" s="13">
        <v>1.8058556611927399</v>
      </c>
      <c r="M1554" s="13"/>
      <c r="N1554" s="14">
        <v>116320000</v>
      </c>
      <c r="O1554" s="15">
        <v>26.793523933469046</v>
      </c>
      <c r="P1554" s="16"/>
      <c r="Q1554" s="16"/>
    </row>
    <row r="1555" spans="1:17">
      <c r="A1555" s="17" t="s">
        <v>3118</v>
      </c>
      <c r="B1555" s="9" t="s">
        <v>5409</v>
      </c>
      <c r="C1555" s="9" t="s">
        <v>5409</v>
      </c>
      <c r="D1555" s="17" t="s">
        <v>3119</v>
      </c>
      <c r="E1555" s="11">
        <v>10</v>
      </c>
      <c r="F1555" s="11">
        <v>9</v>
      </c>
      <c r="G1555" s="11">
        <v>23.6</v>
      </c>
      <c r="H1555" s="12">
        <v>0.34064819988824141</v>
      </c>
      <c r="I1555" s="12">
        <v>0.668104608139926</v>
      </c>
      <c r="J1555" s="12"/>
      <c r="K1555" s="13">
        <v>0.6300924736706911</v>
      </c>
      <c r="L1555" s="13">
        <v>1.1676750216076059</v>
      </c>
      <c r="M1555" s="13"/>
      <c r="N1555" s="14">
        <v>378840000</v>
      </c>
      <c r="O1555" s="15">
        <v>28.497013425583592</v>
      </c>
      <c r="P1555" s="16"/>
      <c r="Q1555" s="16"/>
    </row>
    <row r="1556" spans="1:17">
      <c r="A1556" s="17" t="s">
        <v>3120</v>
      </c>
      <c r="B1556" s="9" t="s">
        <v>5410</v>
      </c>
      <c r="C1556" s="9" t="s">
        <v>5410</v>
      </c>
      <c r="D1556" s="17" t="s">
        <v>3121</v>
      </c>
      <c r="E1556" s="11">
        <v>41</v>
      </c>
      <c r="F1556" s="11">
        <v>41</v>
      </c>
      <c r="G1556" s="11">
        <v>37.5</v>
      </c>
      <c r="H1556" s="12">
        <v>0.32993533966632077</v>
      </c>
      <c r="I1556" s="12">
        <v>0.68945509586276488</v>
      </c>
      <c r="J1556" s="12"/>
      <c r="K1556" s="13">
        <v>0.47557153865913182</v>
      </c>
      <c r="L1556" s="13">
        <v>1.2447061365600691</v>
      </c>
      <c r="M1556" s="13"/>
      <c r="N1556" s="14">
        <v>3066000000</v>
      </c>
      <c r="O1556" s="15">
        <v>31.51371055098295</v>
      </c>
      <c r="P1556" s="16"/>
      <c r="Q1556" s="16"/>
    </row>
    <row r="1557" spans="1:17">
      <c r="A1557" s="17" t="s">
        <v>3122</v>
      </c>
      <c r="B1557" s="9" t="s">
        <v>5411</v>
      </c>
      <c r="C1557" s="9" t="s">
        <v>5411</v>
      </c>
      <c r="D1557" s="17" t="s">
        <v>3123</v>
      </c>
      <c r="E1557" s="11">
        <v>8</v>
      </c>
      <c r="F1557" s="11">
        <v>8</v>
      </c>
      <c r="G1557" s="11">
        <v>27.5</v>
      </c>
      <c r="H1557" s="12">
        <v>0.39723796599345418</v>
      </c>
      <c r="I1557" s="12">
        <v>0.57203161789438273</v>
      </c>
      <c r="J1557" s="12"/>
      <c r="K1557" s="13">
        <v>0.64975597225789883</v>
      </c>
      <c r="L1557" s="13">
        <v>1.152657735522904</v>
      </c>
      <c r="M1557" s="13"/>
      <c r="N1557" s="14">
        <v>420620000</v>
      </c>
      <c r="O1557" s="15">
        <v>28.647942209298932</v>
      </c>
      <c r="P1557" s="16"/>
      <c r="Q1557" s="16"/>
    </row>
    <row r="1558" spans="1:17">
      <c r="A1558" s="17" t="s">
        <v>3124</v>
      </c>
      <c r="B1558" s="9" t="s">
        <v>5412</v>
      </c>
      <c r="C1558" s="9" t="s">
        <v>5412</v>
      </c>
      <c r="D1558" s="17" t="s">
        <v>3125</v>
      </c>
      <c r="E1558" s="11">
        <v>23</v>
      </c>
      <c r="F1558" s="11">
        <v>23</v>
      </c>
      <c r="G1558" s="11">
        <v>16.899999999999999</v>
      </c>
      <c r="H1558" s="12">
        <v>0.33941087251536683</v>
      </c>
      <c r="I1558" s="12">
        <v>0.66918096199125465</v>
      </c>
      <c r="J1558" s="12"/>
      <c r="K1558" s="13">
        <v>0.6680323657847419</v>
      </c>
      <c r="L1558" s="13">
        <v>1.3516637856525497</v>
      </c>
      <c r="M1558" s="13"/>
      <c r="N1558" s="14">
        <v>558140000</v>
      </c>
      <c r="O1558" s="15">
        <v>29.056051802250686</v>
      </c>
      <c r="P1558" s="16"/>
      <c r="Q1558" s="16"/>
    </row>
    <row r="1559" spans="1:17">
      <c r="A1559" s="17" t="s">
        <v>3126</v>
      </c>
      <c r="B1559" s="9" t="s">
        <v>5413</v>
      </c>
      <c r="C1559" s="9" t="s">
        <v>5413</v>
      </c>
      <c r="D1559" s="17" t="s">
        <v>3127</v>
      </c>
      <c r="E1559" s="11">
        <v>18</v>
      </c>
      <c r="F1559" s="11">
        <v>18</v>
      </c>
      <c r="G1559" s="11">
        <v>15.2</v>
      </c>
      <c r="H1559" s="12">
        <v>0.42818711582980767</v>
      </c>
      <c r="I1559" s="12">
        <v>0.52839724184325598</v>
      </c>
      <c r="J1559" s="12"/>
      <c r="K1559" s="13">
        <v>0.65963267403031078</v>
      </c>
      <c r="L1559" s="13">
        <v>1.0942091616248919</v>
      </c>
      <c r="M1559" s="13"/>
      <c r="N1559" s="14">
        <v>562660000</v>
      </c>
      <c r="O1559" s="15">
        <v>29.0676881636658</v>
      </c>
      <c r="P1559" s="16"/>
      <c r="Q1559" s="16"/>
    </row>
    <row r="1560" spans="1:17">
      <c r="A1560" s="17" t="s">
        <v>3128</v>
      </c>
      <c r="B1560" s="9" t="s">
        <v>5414</v>
      </c>
      <c r="C1560" s="9" t="s">
        <v>5414</v>
      </c>
      <c r="D1560" s="17" t="s">
        <v>3129</v>
      </c>
      <c r="E1560" s="11">
        <v>20</v>
      </c>
      <c r="F1560" s="11">
        <v>20</v>
      </c>
      <c r="G1560" s="11">
        <v>35.700000000000003</v>
      </c>
      <c r="H1560" s="12">
        <v>0.38984593278518404</v>
      </c>
      <c r="I1560" s="12">
        <v>0.58017154389505543</v>
      </c>
      <c r="J1560" s="12"/>
      <c r="K1560" s="13">
        <v>0.69601849473413813</v>
      </c>
      <c r="L1560" s="13">
        <v>1.432152117545376</v>
      </c>
      <c r="M1560" s="13"/>
      <c r="N1560" s="14">
        <v>2735500000</v>
      </c>
      <c r="O1560" s="15">
        <v>31.349157409706756</v>
      </c>
      <c r="P1560" s="16"/>
      <c r="Q1560" s="16"/>
    </row>
    <row r="1561" spans="1:17">
      <c r="A1561" s="17" t="s">
        <v>3130</v>
      </c>
      <c r="B1561" s="9" t="s">
        <v>5415</v>
      </c>
      <c r="C1561" s="9" t="s">
        <v>5415</v>
      </c>
      <c r="D1561" s="17" t="s">
        <v>3131</v>
      </c>
      <c r="E1561" s="11">
        <v>8</v>
      </c>
      <c r="F1561" s="11">
        <v>8</v>
      </c>
      <c r="G1561" s="11">
        <v>11.3</v>
      </c>
      <c r="H1561" s="12">
        <v>0.3560868523988186</v>
      </c>
      <c r="I1561" s="12">
        <v>0.63367810292633697</v>
      </c>
      <c r="J1561" s="12"/>
      <c r="K1561" s="13">
        <v>0.51538659131774989</v>
      </c>
      <c r="L1561" s="13">
        <v>1.0585350043215211</v>
      </c>
      <c r="M1561" s="13"/>
      <c r="N1561" s="14">
        <v>192110000</v>
      </c>
      <c r="O1561" s="15">
        <v>27.517357377399144</v>
      </c>
      <c r="P1561" s="16"/>
      <c r="Q1561" s="16"/>
    </row>
    <row r="1562" spans="1:17">
      <c r="A1562" s="17" t="s">
        <v>3132</v>
      </c>
      <c r="B1562" s="9" t="s">
        <v>5416</v>
      </c>
      <c r="C1562" s="9" t="s">
        <v>5416</v>
      </c>
      <c r="D1562" s="17" t="s">
        <v>3133</v>
      </c>
      <c r="E1562" s="11">
        <v>8</v>
      </c>
      <c r="F1562" s="11">
        <v>8</v>
      </c>
      <c r="G1562" s="11">
        <v>12.6</v>
      </c>
      <c r="H1562" s="12">
        <v>0.34680290572363698</v>
      </c>
      <c r="I1562" s="12">
        <v>0.6500252270433905</v>
      </c>
      <c r="J1562" s="12"/>
      <c r="K1562" s="13">
        <v>0.59194708451066025</v>
      </c>
      <c r="L1562" s="13">
        <v>1.2041918755401901</v>
      </c>
      <c r="M1562" s="13"/>
      <c r="N1562" s="14">
        <v>257910000</v>
      </c>
      <c r="O1562" s="15">
        <v>27.942292471236172</v>
      </c>
      <c r="P1562" s="16"/>
      <c r="Q1562" s="16"/>
    </row>
    <row r="1563" spans="1:17">
      <c r="A1563" s="17" t="s">
        <v>3134</v>
      </c>
      <c r="B1563" s="9" t="s">
        <v>5417</v>
      </c>
      <c r="C1563" s="9" t="s">
        <v>5417</v>
      </c>
      <c r="D1563" s="17" t="s">
        <v>3135</v>
      </c>
      <c r="E1563" s="11">
        <v>4</v>
      </c>
      <c r="F1563" s="11">
        <v>4</v>
      </c>
      <c r="G1563" s="11">
        <v>27.6</v>
      </c>
      <c r="H1563" s="12">
        <v>0.36082861020196377</v>
      </c>
      <c r="I1563" s="12">
        <v>0.62393205516313488</v>
      </c>
      <c r="J1563" s="12"/>
      <c r="K1563" s="13">
        <v>0.56925250449524789</v>
      </c>
      <c r="L1563" s="13">
        <v>1.2924589455488331</v>
      </c>
      <c r="M1563" s="13"/>
      <c r="N1563" s="14">
        <v>105170000</v>
      </c>
      <c r="O1563" s="15">
        <v>26.648147990120517</v>
      </c>
      <c r="P1563" s="16"/>
      <c r="Q1563" s="16"/>
    </row>
    <row r="1564" spans="1:17">
      <c r="A1564" s="17" t="s">
        <v>3136</v>
      </c>
      <c r="B1564" s="9" t="s">
        <v>5418</v>
      </c>
      <c r="C1564" s="9" t="s">
        <v>5418</v>
      </c>
      <c r="D1564" s="17" t="s">
        <v>3137</v>
      </c>
      <c r="E1564" s="11">
        <v>7</v>
      </c>
      <c r="F1564" s="11">
        <v>6</v>
      </c>
      <c r="G1564" s="11">
        <v>26.6</v>
      </c>
      <c r="H1564" s="12">
        <v>0.26600143689630401</v>
      </c>
      <c r="I1564" s="12">
        <v>0.84594685502859068</v>
      </c>
      <c r="J1564" s="12"/>
      <c r="K1564" s="13">
        <v>0.24938350886206012</v>
      </c>
      <c r="L1564" s="13">
        <v>0.94390665514261018</v>
      </c>
      <c r="M1564" s="13"/>
      <c r="N1564" s="14">
        <v>190580000</v>
      </c>
      <c r="O1564" s="15">
        <v>27.505821485824356</v>
      </c>
      <c r="P1564" s="16"/>
      <c r="Q1564" s="16"/>
    </row>
    <row r="1565" spans="1:17">
      <c r="A1565" s="17" t="s">
        <v>3138</v>
      </c>
      <c r="B1565" s="9" t="s">
        <v>5419</v>
      </c>
      <c r="C1565" s="9" t="s">
        <v>5419</v>
      </c>
      <c r="D1565" s="17" t="s">
        <v>3139</v>
      </c>
      <c r="E1565" s="11">
        <v>8</v>
      </c>
      <c r="F1565" s="11">
        <v>8</v>
      </c>
      <c r="G1565" s="11">
        <v>20.9</v>
      </c>
      <c r="H1565" s="12">
        <v>0.30484</v>
      </c>
      <c r="I1565" s="12">
        <v>0.73765556676757482</v>
      </c>
      <c r="J1565" s="12"/>
      <c r="K1565" s="13">
        <v>0.56809658361161064</v>
      </c>
      <c r="L1565" s="13">
        <v>1.179343128781331</v>
      </c>
      <c r="M1565" s="13"/>
      <c r="N1565" s="14">
        <v>247590000</v>
      </c>
      <c r="O1565" s="15">
        <v>27.883377805307973</v>
      </c>
      <c r="P1565" s="16"/>
      <c r="Q1565" s="16"/>
    </row>
    <row r="1566" spans="1:17">
      <c r="A1566" s="17" t="s">
        <v>3140</v>
      </c>
      <c r="B1566" s="9" t="s">
        <v>5420</v>
      </c>
      <c r="C1566" s="9" t="s">
        <v>5420</v>
      </c>
      <c r="D1566" s="17" t="s">
        <v>3141</v>
      </c>
      <c r="E1566" s="11">
        <v>4</v>
      </c>
      <c r="F1566" s="11">
        <v>4</v>
      </c>
      <c r="G1566" s="11">
        <v>10.1</v>
      </c>
      <c r="H1566" s="12">
        <v>0.26905085016364655</v>
      </c>
      <c r="I1566" s="12">
        <v>0.83520013454423137</v>
      </c>
      <c r="J1566" s="12"/>
      <c r="K1566" s="13">
        <v>0.41135371179039304</v>
      </c>
      <c r="L1566" s="13">
        <v>1.1241356957649093</v>
      </c>
      <c r="M1566" s="13"/>
      <c r="N1566" s="14">
        <v>101510000</v>
      </c>
      <c r="O1566" s="15">
        <v>26.597046616950418</v>
      </c>
      <c r="P1566" s="16"/>
      <c r="Q1566" s="16"/>
    </row>
    <row r="1567" spans="1:17">
      <c r="A1567" s="17" t="s">
        <v>3142</v>
      </c>
      <c r="B1567" s="9" t="s">
        <v>5421</v>
      </c>
      <c r="C1567" s="9" t="s">
        <v>5421</v>
      </c>
      <c r="D1567" s="17" t="s">
        <v>3143</v>
      </c>
      <c r="E1567" s="11">
        <v>7</v>
      </c>
      <c r="F1567" s="11">
        <v>7</v>
      </c>
      <c r="G1567" s="11">
        <v>22.6</v>
      </c>
      <c r="H1567" s="12">
        <v>0.35654186956174666</v>
      </c>
      <c r="I1567" s="12">
        <v>0.63001177262024888</v>
      </c>
      <c r="J1567" s="12"/>
      <c r="K1567" s="13">
        <v>0.47661186745440531</v>
      </c>
      <c r="L1567" s="13">
        <v>1.1002592912705271</v>
      </c>
      <c r="M1567" s="13"/>
      <c r="N1567" s="14">
        <v>187100000</v>
      </c>
      <c r="O1567" s="15">
        <v>27.479234317677598</v>
      </c>
      <c r="P1567" s="16"/>
      <c r="Q1567" s="16"/>
    </row>
    <row r="1568" spans="1:17">
      <c r="A1568" s="17" t="s">
        <v>3144</v>
      </c>
      <c r="B1568" s="9" t="s">
        <v>5422</v>
      </c>
      <c r="C1568" s="9" t="s">
        <v>5422</v>
      </c>
      <c r="D1568" s="17" t="s">
        <v>3145</v>
      </c>
      <c r="E1568" s="11">
        <v>50</v>
      </c>
      <c r="F1568" s="11">
        <v>50</v>
      </c>
      <c r="G1568" s="11">
        <v>64.400000000000006</v>
      </c>
      <c r="H1568" s="12">
        <v>0.30248263750299353</v>
      </c>
      <c r="I1568" s="12">
        <v>0.74123780692902796</v>
      </c>
      <c r="J1568" s="12"/>
      <c r="K1568" s="13">
        <v>0.4136270228615464</v>
      </c>
      <c r="L1568" s="13">
        <v>1.4192955920484012</v>
      </c>
      <c r="M1568" s="13"/>
      <c r="N1568" s="14">
        <v>11072000000</v>
      </c>
      <c r="O1568" s="15">
        <v>33.366196796960899</v>
      </c>
      <c r="P1568" s="16"/>
      <c r="Q1568" s="16"/>
    </row>
    <row r="1569" spans="1:17">
      <c r="A1569" s="17" t="s">
        <v>3146</v>
      </c>
      <c r="B1569" s="9" t="s">
        <v>5423</v>
      </c>
      <c r="C1569" s="9" t="s">
        <v>5423</v>
      </c>
      <c r="D1569" s="17" t="s">
        <v>3147</v>
      </c>
      <c r="E1569" s="11">
        <v>38</v>
      </c>
      <c r="F1569" s="11">
        <v>34</v>
      </c>
      <c r="G1569" s="11">
        <v>54.2</v>
      </c>
      <c r="H1569" s="12">
        <v>0.34246028578270937</v>
      </c>
      <c r="I1569" s="12">
        <v>0.65430541540531451</v>
      </c>
      <c r="J1569" s="12"/>
      <c r="K1569" s="13">
        <v>0.56365270999229389</v>
      </c>
      <c r="L1569" s="13">
        <v>1.3899092480553155</v>
      </c>
      <c r="M1569" s="13"/>
      <c r="N1569" s="14">
        <v>5179500000</v>
      </c>
      <c r="O1569" s="15">
        <v>32.270165688898715</v>
      </c>
      <c r="P1569" s="16"/>
      <c r="Q1569" s="16"/>
    </row>
    <row r="1570" spans="1:17">
      <c r="A1570" s="17" t="s">
        <v>3148</v>
      </c>
      <c r="B1570" s="9" t="s">
        <v>5424</v>
      </c>
      <c r="C1570" s="9" t="s">
        <v>5424</v>
      </c>
      <c r="D1570" s="17" t="s">
        <v>3149</v>
      </c>
      <c r="E1570" s="11">
        <v>9</v>
      </c>
      <c r="F1570" s="11">
        <v>9</v>
      </c>
      <c r="G1570" s="11">
        <v>11.7</v>
      </c>
      <c r="H1570" s="12">
        <v>0.34962081903089332</v>
      </c>
      <c r="I1570" s="12">
        <v>0.64072485704675408</v>
      </c>
      <c r="J1570" s="12"/>
      <c r="K1570" s="13">
        <v>0.48303365014127919</v>
      </c>
      <c r="L1570" s="13">
        <v>1.3215211754537599</v>
      </c>
      <c r="M1570" s="13"/>
      <c r="N1570" s="14">
        <v>261070000</v>
      </c>
      <c r="O1570" s="15">
        <v>27.959861443720662</v>
      </c>
      <c r="P1570" s="16"/>
      <c r="Q1570" s="16"/>
    </row>
    <row r="1571" spans="1:17">
      <c r="A1571" s="17" t="s">
        <v>3150</v>
      </c>
      <c r="B1571" s="9" t="s">
        <v>5425</v>
      </c>
      <c r="C1571" s="9" t="s">
        <v>5425</v>
      </c>
      <c r="D1571" s="17" t="s">
        <v>3151</v>
      </c>
      <c r="E1571" s="11">
        <v>29</v>
      </c>
      <c r="F1571" s="11">
        <v>22</v>
      </c>
      <c r="G1571" s="11">
        <v>20.3</v>
      </c>
      <c r="H1571" s="12">
        <v>0.38499241638061787</v>
      </c>
      <c r="I1571" s="12">
        <v>0.58185334678775646</v>
      </c>
      <c r="J1571" s="12"/>
      <c r="K1571" s="13">
        <v>0.74312869252504499</v>
      </c>
      <c r="L1571" s="13">
        <v>1.3289757994814175</v>
      </c>
      <c r="M1571" s="13"/>
      <c r="N1571" s="14">
        <v>712750000</v>
      </c>
      <c r="O1571" s="15">
        <v>29.408820893262128</v>
      </c>
      <c r="P1571" s="16"/>
      <c r="Q1571" s="16"/>
    </row>
    <row r="1572" spans="1:17">
      <c r="A1572" s="17" t="s">
        <v>3152</v>
      </c>
      <c r="B1572" s="9" t="s">
        <v>5426</v>
      </c>
      <c r="C1572" s="9" t="s">
        <v>5426</v>
      </c>
      <c r="D1572" s="17" t="s">
        <v>3153</v>
      </c>
      <c r="E1572" s="11">
        <v>14</v>
      </c>
      <c r="F1572" s="11">
        <v>14</v>
      </c>
      <c r="G1572" s="11">
        <v>13</v>
      </c>
      <c r="H1572" s="12">
        <v>0.34214097549293526</v>
      </c>
      <c r="I1572" s="12">
        <v>0.65376723847965024</v>
      </c>
      <c r="J1572" s="12"/>
      <c r="K1572" s="13">
        <v>0.59957616234266642</v>
      </c>
      <c r="L1572" s="13">
        <v>1.2536732929991359</v>
      </c>
      <c r="M1572" s="13"/>
      <c r="N1572" s="14">
        <v>290590000</v>
      </c>
      <c r="O1572" s="15">
        <v>28.114409815825187</v>
      </c>
      <c r="P1572" s="16"/>
      <c r="Q1572" s="16"/>
    </row>
    <row r="1573" spans="1:17">
      <c r="A1573" s="17" t="s">
        <v>3154</v>
      </c>
      <c r="B1573" s="9" t="s">
        <v>5427</v>
      </c>
      <c r="C1573" s="9" t="s">
        <v>5427</v>
      </c>
      <c r="D1573" s="17" t="s">
        <v>3155</v>
      </c>
      <c r="E1573" s="11">
        <v>30</v>
      </c>
      <c r="F1573" s="11">
        <v>30</v>
      </c>
      <c r="G1573" s="11">
        <v>32.4</v>
      </c>
      <c r="H1573" s="12">
        <v>0.3103217051169474</v>
      </c>
      <c r="I1573" s="12">
        <v>0.72068617558022197</v>
      </c>
      <c r="J1573" s="12"/>
      <c r="K1573" s="13">
        <v>0.4805933727202672</v>
      </c>
      <c r="L1573" s="13">
        <v>1.4698573898012102</v>
      </c>
      <c r="M1573" s="13"/>
      <c r="N1573" s="14">
        <v>1624600000</v>
      </c>
      <c r="O1573" s="15">
        <v>30.597437403479354</v>
      </c>
      <c r="P1573" s="16"/>
      <c r="Q1573" s="16"/>
    </row>
    <row r="1574" spans="1:17">
      <c r="A1574" s="17" t="s">
        <v>3156</v>
      </c>
      <c r="B1574" s="9" t="s">
        <v>5428</v>
      </c>
      <c r="C1574" s="9" t="s">
        <v>5428</v>
      </c>
      <c r="D1574" s="17" t="s">
        <v>3157</v>
      </c>
      <c r="E1574" s="11">
        <v>13</v>
      </c>
      <c r="F1574" s="11">
        <v>13</v>
      </c>
      <c r="G1574" s="11">
        <v>34.1</v>
      </c>
      <c r="H1574" s="12">
        <v>0.35144088768260556</v>
      </c>
      <c r="I1574" s="12">
        <v>0.63614194416414394</v>
      </c>
      <c r="J1574" s="12"/>
      <c r="K1574" s="13">
        <v>0.59017467248908295</v>
      </c>
      <c r="L1574" s="13">
        <v>1.3053154710458081</v>
      </c>
      <c r="M1574" s="13"/>
      <c r="N1574" s="14">
        <v>1559400000</v>
      </c>
      <c r="O1574" s="15">
        <v>30.538343893630174</v>
      </c>
      <c r="P1574" s="16"/>
      <c r="Q1574" s="16"/>
    </row>
    <row r="1575" spans="1:17">
      <c r="A1575" s="17" t="s">
        <v>3158</v>
      </c>
      <c r="B1575" s="9" t="s">
        <v>5429</v>
      </c>
      <c r="C1575" s="9" t="s">
        <v>5429</v>
      </c>
      <c r="D1575" s="17" t="s">
        <v>3159</v>
      </c>
      <c r="E1575" s="11">
        <v>15</v>
      </c>
      <c r="F1575" s="11">
        <v>15</v>
      </c>
      <c r="G1575" s="11">
        <v>37.200000000000003</v>
      </c>
      <c r="H1575" s="12">
        <v>0.32641494372156143</v>
      </c>
      <c r="I1575" s="12">
        <v>0.68329969727547923</v>
      </c>
      <c r="J1575" s="12"/>
      <c r="K1575" s="13">
        <v>0.59646801952221939</v>
      </c>
      <c r="L1575" s="13">
        <v>1.299913569576491</v>
      </c>
      <c r="M1575" s="13"/>
      <c r="N1575" s="14">
        <v>657660000</v>
      </c>
      <c r="O1575" s="15">
        <v>29.292766684872923</v>
      </c>
      <c r="P1575" s="16"/>
      <c r="Q1575" s="16"/>
    </row>
    <row r="1576" spans="1:17">
      <c r="A1576" s="17" t="s">
        <v>3160</v>
      </c>
      <c r="B1576" s="9" t="s">
        <v>5430</v>
      </c>
      <c r="C1576" s="9" t="s">
        <v>5430</v>
      </c>
      <c r="D1576" s="17" t="s">
        <v>3161</v>
      </c>
      <c r="E1576" s="11">
        <v>11</v>
      </c>
      <c r="F1576" s="11">
        <v>11</v>
      </c>
      <c r="G1576" s="11">
        <v>21.4</v>
      </c>
      <c r="H1576" s="12">
        <v>0.37483036640855755</v>
      </c>
      <c r="I1576" s="12">
        <v>0.59486209216279851</v>
      </c>
      <c r="J1576" s="12"/>
      <c r="K1576" s="13">
        <v>0.33208322630362191</v>
      </c>
      <c r="L1576" s="13">
        <v>1.1806395851339673</v>
      </c>
      <c r="M1576" s="13"/>
      <c r="N1576" s="14">
        <v>344300000</v>
      </c>
      <c r="O1576" s="15">
        <v>28.35909094000673</v>
      </c>
      <c r="P1576" s="16"/>
      <c r="Q1576" s="16"/>
    </row>
    <row r="1577" spans="1:17">
      <c r="A1577" s="17" t="s">
        <v>3162</v>
      </c>
      <c r="B1577" s="9" t="s">
        <v>5431</v>
      </c>
      <c r="C1577" s="9" t="s">
        <v>5431</v>
      </c>
      <c r="D1577" s="17" t="s">
        <v>3163</v>
      </c>
      <c r="E1577" s="11">
        <v>50</v>
      </c>
      <c r="F1577" s="11">
        <v>45</v>
      </c>
      <c r="G1577" s="11">
        <v>41.5</v>
      </c>
      <c r="H1577" s="12">
        <v>0.38370719246427715</v>
      </c>
      <c r="I1577" s="12">
        <v>0.58067608476286581</v>
      </c>
      <c r="J1577" s="12"/>
      <c r="K1577" s="13">
        <v>0.50161828923709229</v>
      </c>
      <c r="L1577" s="13">
        <v>1.0632022471910112</v>
      </c>
      <c r="M1577" s="13"/>
      <c r="N1577" s="14">
        <v>8609100000</v>
      </c>
      <c r="O1577" s="15">
        <v>33.003215279366394</v>
      </c>
      <c r="P1577" s="16"/>
      <c r="Q1577" s="16"/>
    </row>
    <row r="1578" spans="1:17">
      <c r="A1578" s="17" t="s">
        <v>3164</v>
      </c>
      <c r="B1578" s="9" t="s">
        <v>5432</v>
      </c>
      <c r="C1578" s="9" t="s">
        <v>5432</v>
      </c>
      <c r="D1578" s="17" t="s">
        <v>3165</v>
      </c>
      <c r="E1578" s="11">
        <v>8</v>
      </c>
      <c r="F1578" s="11">
        <v>8</v>
      </c>
      <c r="G1578" s="11">
        <v>14.6</v>
      </c>
      <c r="H1578" s="12">
        <v>0.33205077033607411</v>
      </c>
      <c r="I1578" s="12">
        <v>0.67086276488395558</v>
      </c>
      <c r="J1578" s="12"/>
      <c r="K1578" s="13">
        <v>0.46122527613665554</v>
      </c>
      <c r="L1578" s="13">
        <v>1.108362143474503</v>
      </c>
      <c r="M1578" s="13"/>
      <c r="N1578" s="14">
        <v>74600000</v>
      </c>
      <c r="O1578" s="15">
        <v>26.152672294692049</v>
      </c>
      <c r="P1578" s="16"/>
      <c r="Q1578" s="16"/>
    </row>
    <row r="1579" spans="1:17">
      <c r="A1579" s="17" t="s">
        <v>3166</v>
      </c>
      <c r="B1579" s="9" t="s">
        <v>5433</v>
      </c>
      <c r="C1579" s="9" t="s">
        <v>5433</v>
      </c>
      <c r="D1579" s="17" t="s">
        <v>3167</v>
      </c>
      <c r="E1579" s="11">
        <v>11</v>
      </c>
      <c r="F1579" s="11">
        <v>11</v>
      </c>
      <c r="G1579" s="11">
        <v>52.1</v>
      </c>
      <c r="H1579" s="12">
        <v>0.33669673505228709</v>
      </c>
      <c r="I1579" s="12">
        <v>0.66099899091826431</v>
      </c>
      <c r="J1579" s="12"/>
      <c r="K1579" s="13">
        <v>0.46709478551245831</v>
      </c>
      <c r="L1579" s="13">
        <v>1.0185825410544511</v>
      </c>
      <c r="M1579" s="13"/>
      <c r="N1579" s="14">
        <v>1065800000</v>
      </c>
      <c r="O1579" s="15">
        <v>29.989289592196847</v>
      </c>
      <c r="P1579" s="16"/>
      <c r="Q1579" s="16"/>
    </row>
    <row r="1580" spans="1:17">
      <c r="A1580" s="17" t="s">
        <v>3168</v>
      </c>
      <c r="B1580" s="9" t="s">
        <v>5812</v>
      </c>
      <c r="C1580" s="9" t="s">
        <v>5434</v>
      </c>
      <c r="D1580" s="17" t="s">
        <v>3169</v>
      </c>
      <c r="E1580" s="11">
        <v>13</v>
      </c>
      <c r="F1580" s="11">
        <v>13</v>
      </c>
      <c r="G1580" s="11">
        <v>48.3</v>
      </c>
      <c r="H1580" s="12">
        <v>0.35166440488544742</v>
      </c>
      <c r="I1580" s="12">
        <v>0.6325933400605448</v>
      </c>
      <c r="J1580" s="12"/>
      <c r="K1580" s="13">
        <v>0.51170048805548418</v>
      </c>
      <c r="L1580" s="13">
        <v>1.1351555747623163</v>
      </c>
      <c r="M1580" s="13"/>
      <c r="N1580" s="14">
        <v>3360800000</v>
      </c>
      <c r="O1580" s="15">
        <v>31.64615754492333</v>
      </c>
      <c r="P1580" s="16"/>
      <c r="Q1580" s="16"/>
    </row>
    <row r="1581" spans="1:17">
      <c r="A1581" s="17" t="s">
        <v>3170</v>
      </c>
      <c r="B1581" s="9" t="s">
        <v>5435</v>
      </c>
      <c r="C1581" s="9" t="s">
        <v>5435</v>
      </c>
      <c r="D1581" s="17" t="s">
        <v>3171</v>
      </c>
      <c r="E1581" s="11">
        <v>5</v>
      </c>
      <c r="F1581" s="11">
        <v>5</v>
      </c>
      <c r="G1581" s="11">
        <v>12.5</v>
      </c>
      <c r="H1581" s="12">
        <v>0.33385487347329768</v>
      </c>
      <c r="I1581" s="12">
        <v>0.66490077362933053</v>
      </c>
      <c r="J1581" s="12"/>
      <c r="K1581" s="13">
        <v>0.57523760595941431</v>
      </c>
      <c r="L1581" s="13">
        <v>1.4574330164217806</v>
      </c>
      <c r="M1581" s="13"/>
      <c r="N1581" s="14">
        <v>152380000</v>
      </c>
      <c r="O1581" s="15">
        <v>27.183098319447957</v>
      </c>
      <c r="P1581" s="16"/>
      <c r="Q1581" s="16"/>
    </row>
    <row r="1582" spans="1:17">
      <c r="A1582" s="17" t="s">
        <v>3172</v>
      </c>
      <c r="B1582" s="9" t="s">
        <v>5436</v>
      </c>
      <c r="C1582" s="9" t="s">
        <v>5436</v>
      </c>
      <c r="D1582" s="17" t="s">
        <v>3173</v>
      </c>
      <c r="E1582" s="11">
        <v>26</v>
      </c>
      <c r="F1582" s="11">
        <v>6</v>
      </c>
      <c r="G1582" s="11">
        <v>56.3</v>
      </c>
      <c r="H1582" s="12">
        <v>0.37452702163327212</v>
      </c>
      <c r="I1582" s="12">
        <v>0.59196939118735281</v>
      </c>
      <c r="J1582" s="12"/>
      <c r="K1582" s="13">
        <v>0.58409966606730035</v>
      </c>
      <c r="L1582" s="13">
        <v>1.0980985306828004</v>
      </c>
      <c r="M1582" s="13"/>
      <c r="N1582" s="14">
        <v>3435600000</v>
      </c>
      <c r="O1582" s="15">
        <v>31.677914930157321</v>
      </c>
      <c r="P1582" s="16"/>
      <c r="Q1582" s="16"/>
    </row>
    <row r="1583" spans="1:17">
      <c r="A1583" s="17" t="s">
        <v>3174</v>
      </c>
      <c r="B1583" s="9" t="s">
        <v>5813</v>
      </c>
      <c r="C1583" s="9" t="s">
        <v>5437</v>
      </c>
      <c r="D1583" s="17" t="s">
        <v>3175</v>
      </c>
      <c r="E1583" s="11">
        <v>17</v>
      </c>
      <c r="F1583" s="11">
        <v>17</v>
      </c>
      <c r="G1583" s="11">
        <v>52.8</v>
      </c>
      <c r="H1583" s="12">
        <v>0.3621138341183045</v>
      </c>
      <c r="I1583" s="12">
        <v>0.61180625630676078</v>
      </c>
      <c r="J1583" s="12"/>
      <c r="K1583" s="13">
        <v>0.42820446956075003</v>
      </c>
      <c r="L1583" s="13">
        <v>0.58132022471910116</v>
      </c>
      <c r="M1583" s="13"/>
      <c r="N1583" s="14">
        <v>1732300000</v>
      </c>
      <c r="O1583" s="15">
        <v>30.690041651852965</v>
      </c>
      <c r="P1583" s="16"/>
      <c r="Q1583" s="16"/>
    </row>
    <row r="1584" spans="1:17">
      <c r="A1584" s="17" t="s">
        <v>3176</v>
      </c>
      <c r="B1584" s="9" t="s">
        <v>5438</v>
      </c>
      <c r="C1584" s="9" t="s">
        <v>5438</v>
      </c>
      <c r="D1584" s="17" t="s">
        <v>3177</v>
      </c>
      <c r="E1584" s="11">
        <v>16</v>
      </c>
      <c r="F1584" s="11">
        <v>16</v>
      </c>
      <c r="G1584" s="11">
        <v>26.5</v>
      </c>
      <c r="H1584" s="12">
        <v>0.34216492376466834</v>
      </c>
      <c r="I1584" s="12">
        <v>0.64738479650184999</v>
      </c>
      <c r="J1584" s="12"/>
      <c r="K1584" s="13">
        <v>0.46971487284870284</v>
      </c>
      <c r="L1584" s="13">
        <v>1.1232713915298187</v>
      </c>
      <c r="M1584" s="13"/>
      <c r="N1584" s="14">
        <v>890770000</v>
      </c>
      <c r="O1584" s="15">
        <v>29.730477729909783</v>
      </c>
      <c r="P1584" s="16"/>
      <c r="Q1584" s="16"/>
    </row>
    <row r="1585" spans="1:17">
      <c r="A1585" s="17" t="s">
        <v>3178</v>
      </c>
      <c r="B1585" s="9" t="s">
        <v>5439</v>
      </c>
      <c r="C1585" s="9" t="s">
        <v>5439</v>
      </c>
      <c r="D1585" s="17" t="s">
        <v>3179</v>
      </c>
      <c r="E1585" s="11">
        <v>67</v>
      </c>
      <c r="F1585" s="11">
        <v>67</v>
      </c>
      <c r="G1585" s="11">
        <v>50.5</v>
      </c>
      <c r="H1585" s="12">
        <v>0.34237247545302146</v>
      </c>
      <c r="I1585" s="12">
        <v>0.64686343760511267</v>
      </c>
      <c r="J1585" s="12"/>
      <c r="K1585" s="13">
        <v>0.67426149499100951</v>
      </c>
      <c r="L1585" s="13">
        <v>1.3220613656006914</v>
      </c>
      <c r="M1585" s="13"/>
      <c r="N1585" s="14">
        <v>7766000000</v>
      </c>
      <c r="O1585" s="15">
        <v>32.854524561232651</v>
      </c>
      <c r="P1585" s="16"/>
      <c r="Q1585" s="16"/>
    </row>
    <row r="1586" spans="1:17">
      <c r="A1586" s="17" t="s">
        <v>3180</v>
      </c>
      <c r="B1586" s="9" t="s">
        <v>5440</v>
      </c>
      <c r="C1586" s="9" t="s">
        <v>5440</v>
      </c>
      <c r="D1586" s="17" t="s">
        <v>3181</v>
      </c>
      <c r="E1586" s="11">
        <v>7</v>
      </c>
      <c r="F1586" s="11">
        <v>7</v>
      </c>
      <c r="G1586" s="11">
        <v>10.199999999999999</v>
      </c>
      <c r="H1586" s="12">
        <v>0.34764907799153832</v>
      </c>
      <c r="I1586" s="12">
        <v>0.63631012445341406</v>
      </c>
      <c r="J1586" s="12"/>
      <c r="K1586" s="13">
        <v>0.63163370151554077</v>
      </c>
      <c r="L1586" s="13">
        <v>1.147904062229905</v>
      </c>
      <c r="M1586" s="13"/>
      <c r="N1586" s="14">
        <v>62512000</v>
      </c>
      <c r="O1586" s="15">
        <v>25.897629824845762</v>
      </c>
      <c r="P1586" s="16"/>
      <c r="Q1586" s="16"/>
    </row>
    <row r="1587" spans="1:17">
      <c r="A1587" s="17" t="s">
        <v>3182</v>
      </c>
      <c r="B1587" s="9" t="s">
        <v>5441</v>
      </c>
      <c r="C1587" s="9" t="s">
        <v>5441</v>
      </c>
      <c r="D1587" s="17" t="s">
        <v>3183</v>
      </c>
      <c r="E1587" s="11">
        <v>8</v>
      </c>
      <c r="F1587" s="11">
        <v>8</v>
      </c>
      <c r="G1587" s="11">
        <v>16.7</v>
      </c>
      <c r="H1587" s="12">
        <v>0.38998163965833804</v>
      </c>
      <c r="I1587" s="12">
        <v>0.56502690884628326</v>
      </c>
      <c r="J1587" s="12"/>
      <c r="K1587" s="13">
        <v>0.72090932442846145</v>
      </c>
      <c r="L1587" s="13">
        <v>0.96226231633534998</v>
      </c>
      <c r="M1587" s="13"/>
      <c r="N1587" s="14">
        <v>162970000</v>
      </c>
      <c r="O1587" s="15">
        <v>27.280031172422643</v>
      </c>
      <c r="P1587" s="16"/>
      <c r="Q1587" s="16"/>
    </row>
    <row r="1588" spans="1:17">
      <c r="A1588" s="17" t="s">
        <v>3184</v>
      </c>
      <c r="B1588" s="9" t="s">
        <v>5442</v>
      </c>
      <c r="C1588" s="9" t="s">
        <v>5442</v>
      </c>
      <c r="D1588" s="17" t="s">
        <v>3185</v>
      </c>
      <c r="E1588" s="11">
        <v>39</v>
      </c>
      <c r="F1588" s="11">
        <v>39</v>
      </c>
      <c r="G1588" s="11">
        <v>64.599999999999994</v>
      </c>
      <c r="H1588" s="12">
        <v>0.27059950506905089</v>
      </c>
      <c r="I1588" s="12">
        <v>0.81343760511268071</v>
      </c>
      <c r="J1588" s="12"/>
      <c r="K1588" s="13">
        <v>0.38629591574621114</v>
      </c>
      <c r="L1588" s="13">
        <v>1.2058124459809854</v>
      </c>
      <c r="M1588" s="13"/>
      <c r="N1588" s="14">
        <v>8158200000</v>
      </c>
      <c r="O1588" s="15">
        <v>32.92560372952456</v>
      </c>
      <c r="P1588" s="16"/>
      <c r="Q1588" s="16"/>
    </row>
    <row r="1589" spans="1:17">
      <c r="A1589" s="17" t="s">
        <v>3186</v>
      </c>
      <c r="B1589" s="9" t="s">
        <v>5814</v>
      </c>
      <c r="C1589" s="9" t="s">
        <v>5443</v>
      </c>
      <c r="D1589" s="17" t="s">
        <v>3187</v>
      </c>
      <c r="E1589" s="11">
        <v>21</v>
      </c>
      <c r="F1589" s="11">
        <v>2</v>
      </c>
      <c r="G1589" s="11">
        <v>35.799999999999997</v>
      </c>
      <c r="H1589" s="12">
        <v>0.30620260237886165</v>
      </c>
      <c r="I1589" s="12">
        <v>0.71825597040026901</v>
      </c>
      <c r="J1589" s="12"/>
      <c r="K1589" s="13">
        <v>0.40802722835859234</v>
      </c>
      <c r="L1589" s="13">
        <v>1.098314606741573</v>
      </c>
      <c r="M1589" s="13"/>
      <c r="N1589" s="14">
        <v>1134400000</v>
      </c>
      <c r="O1589" s="15">
        <v>30.079282291676332</v>
      </c>
      <c r="P1589" s="16"/>
      <c r="Q1589" s="16"/>
    </row>
    <row r="1590" spans="1:17">
      <c r="A1590" s="17" t="s">
        <v>3188</v>
      </c>
      <c r="B1590" s="9" t="s">
        <v>5444</v>
      </c>
      <c r="C1590" s="9" t="s">
        <v>5444</v>
      </c>
      <c r="D1590" s="17" t="s">
        <v>3189</v>
      </c>
      <c r="E1590" s="11">
        <v>15</v>
      </c>
      <c r="F1590" s="11">
        <v>15</v>
      </c>
      <c r="G1590" s="11">
        <v>32.5</v>
      </c>
      <c r="H1590" s="12">
        <v>0.30855751576594559</v>
      </c>
      <c r="I1590" s="12">
        <v>0.71255465859401268</v>
      </c>
      <c r="J1590" s="12"/>
      <c r="K1590" s="13">
        <v>0.46258669406627279</v>
      </c>
      <c r="L1590" s="13">
        <v>1.4257778738115818</v>
      </c>
      <c r="M1590" s="13"/>
      <c r="N1590" s="14">
        <v>458710000</v>
      </c>
      <c r="O1590" s="15">
        <v>28.773007117997196</v>
      </c>
      <c r="P1590" s="16"/>
      <c r="Q1590" s="16"/>
    </row>
    <row r="1591" spans="1:17">
      <c r="A1591" s="17" t="s">
        <v>3190</v>
      </c>
      <c r="B1591" s="9" t="s">
        <v>5445</v>
      </c>
      <c r="C1591" s="9" t="s">
        <v>5445</v>
      </c>
      <c r="D1591" s="17" t="s">
        <v>3191</v>
      </c>
      <c r="E1591" s="11">
        <v>6</v>
      </c>
      <c r="F1591" s="11">
        <v>6</v>
      </c>
      <c r="G1591" s="11">
        <v>13.9</v>
      </c>
      <c r="H1591" s="12">
        <v>0.35559200000000002</v>
      </c>
      <c r="I1591" s="12">
        <v>0.61807097208207196</v>
      </c>
      <c r="J1591" s="12"/>
      <c r="K1591" s="13">
        <v>0.50924736706909846</v>
      </c>
      <c r="L1591" s="13">
        <v>1.0520743301642179</v>
      </c>
      <c r="M1591" s="13"/>
      <c r="N1591" s="14">
        <v>78737000</v>
      </c>
      <c r="O1591" s="15">
        <v>26.230538408870355</v>
      </c>
      <c r="P1591" s="16"/>
      <c r="Q1591" s="16"/>
    </row>
    <row r="1592" spans="1:17">
      <c r="A1592" s="17" t="s">
        <v>3192</v>
      </c>
      <c r="B1592" s="9" t="s">
        <v>5446</v>
      </c>
      <c r="C1592" s="9" t="s">
        <v>5446</v>
      </c>
      <c r="D1592" s="17" t="s">
        <v>3193</v>
      </c>
      <c r="E1592" s="11">
        <v>12</v>
      </c>
      <c r="F1592" s="11">
        <v>12</v>
      </c>
      <c r="G1592" s="11">
        <v>17.7</v>
      </c>
      <c r="H1592" s="12">
        <v>0.38373114073601028</v>
      </c>
      <c r="I1592" s="12">
        <v>0.5725361587621931</v>
      </c>
      <c r="J1592" s="12"/>
      <c r="K1592" s="13">
        <v>0.46450038530696119</v>
      </c>
      <c r="L1592" s="13">
        <v>1.0978824546240278</v>
      </c>
      <c r="M1592" s="13"/>
      <c r="N1592" s="14">
        <v>293430000</v>
      </c>
      <c r="O1592" s="15">
        <v>28.128441137399417</v>
      </c>
      <c r="P1592" s="16"/>
      <c r="Q1592" s="16"/>
    </row>
    <row r="1593" spans="1:17">
      <c r="A1593" s="17" t="s">
        <v>3194</v>
      </c>
      <c r="B1593" s="9" t="s">
        <v>5447</v>
      </c>
      <c r="C1593" s="9" t="s">
        <v>5447</v>
      </c>
      <c r="D1593" s="17" t="s">
        <v>3195</v>
      </c>
      <c r="E1593" s="11">
        <v>23</v>
      </c>
      <c r="F1593" s="11">
        <v>23</v>
      </c>
      <c r="G1593" s="11">
        <v>56.5</v>
      </c>
      <c r="H1593" s="12">
        <v>0.29390915622255931</v>
      </c>
      <c r="I1593" s="12">
        <v>0.74716616212579889</v>
      </c>
      <c r="J1593" s="12"/>
      <c r="K1593" s="13">
        <v>0.49833033650141284</v>
      </c>
      <c r="L1593" s="13">
        <v>1.3930423509075196</v>
      </c>
      <c r="M1593" s="13"/>
      <c r="N1593" s="14">
        <v>1456100000</v>
      </c>
      <c r="O1593" s="15">
        <v>30.439462292318204</v>
      </c>
      <c r="P1593" s="16"/>
      <c r="Q1593" s="16"/>
    </row>
    <row r="1594" spans="1:17">
      <c r="A1594" s="17" t="s">
        <v>3196</v>
      </c>
      <c r="B1594" s="9" t="s">
        <v>5448</v>
      </c>
      <c r="C1594" s="9" t="s">
        <v>5448</v>
      </c>
      <c r="D1594" s="17" t="s">
        <v>3197</v>
      </c>
      <c r="E1594" s="11">
        <v>11</v>
      </c>
      <c r="F1594" s="11">
        <v>11</v>
      </c>
      <c r="G1594" s="11">
        <v>24.7</v>
      </c>
      <c r="H1594" s="12">
        <v>0.32505787499002159</v>
      </c>
      <c r="I1594" s="12">
        <v>0.67501681802892699</v>
      </c>
      <c r="J1594" s="12"/>
      <c r="K1594" s="13">
        <v>0.38942974569740557</v>
      </c>
      <c r="L1594" s="13">
        <v>1.1736171132238549</v>
      </c>
      <c r="M1594" s="13"/>
      <c r="N1594" s="14">
        <v>302100000</v>
      </c>
      <c r="O1594" s="15">
        <v>28.170450943164752</v>
      </c>
      <c r="P1594" s="16"/>
      <c r="Q1594" s="16"/>
    </row>
    <row r="1595" spans="1:17">
      <c r="A1595" s="17" t="s">
        <v>3198</v>
      </c>
      <c r="B1595" s="9" t="s">
        <v>5449</v>
      </c>
      <c r="C1595" s="9" t="s">
        <v>5449</v>
      </c>
      <c r="D1595" s="17" t="s">
        <v>3199</v>
      </c>
      <c r="E1595" s="11">
        <v>12</v>
      </c>
      <c r="F1595" s="11">
        <v>12</v>
      </c>
      <c r="G1595" s="11">
        <v>20.7</v>
      </c>
      <c r="H1595" s="12">
        <v>0.3402809930550012</v>
      </c>
      <c r="I1595" s="12">
        <v>0.64330642448705011</v>
      </c>
      <c r="J1595" s="12"/>
      <c r="K1595" s="13">
        <v>0.48549961469303882</v>
      </c>
      <c r="L1595" s="13">
        <v>1.0381266205704409</v>
      </c>
      <c r="M1595" s="13"/>
      <c r="N1595" s="14">
        <v>414200000</v>
      </c>
      <c r="O1595" s="15">
        <v>28.625752312657323</v>
      </c>
      <c r="P1595" s="16"/>
      <c r="Q1595" s="16"/>
    </row>
    <row r="1596" spans="1:17">
      <c r="A1596" s="17" t="s">
        <v>3200</v>
      </c>
      <c r="B1596" s="9" t="s">
        <v>5450</v>
      </c>
      <c r="C1596" s="9" t="s">
        <v>5450</v>
      </c>
      <c r="D1596" s="17" t="s">
        <v>3201</v>
      </c>
      <c r="E1596" s="11">
        <v>36</v>
      </c>
      <c r="F1596" s="11">
        <v>36</v>
      </c>
      <c r="G1596" s="11">
        <v>32.1</v>
      </c>
      <c r="H1596" s="12">
        <v>0.36114792049173783</v>
      </c>
      <c r="I1596" s="12">
        <v>0.60590312815338032</v>
      </c>
      <c r="J1596" s="12"/>
      <c r="K1596" s="13">
        <v>0.47920626765990243</v>
      </c>
      <c r="L1596" s="13">
        <v>1.008038029386344</v>
      </c>
      <c r="M1596" s="13"/>
      <c r="N1596" s="14">
        <v>1646600000</v>
      </c>
      <c r="O1596" s="15">
        <v>30.616842985186555</v>
      </c>
      <c r="P1596" s="16"/>
      <c r="Q1596" s="16"/>
    </row>
    <row r="1597" spans="1:17">
      <c r="A1597" s="17" t="s">
        <v>3202</v>
      </c>
      <c r="B1597" s="9" t="s">
        <v>5451</v>
      </c>
      <c r="C1597" s="9" t="s">
        <v>5451</v>
      </c>
      <c r="D1597" s="17" t="s">
        <v>3203</v>
      </c>
      <c r="E1597" s="11">
        <v>8</v>
      </c>
      <c r="F1597" s="11">
        <v>8</v>
      </c>
      <c r="G1597" s="11">
        <v>20.100000000000001</v>
      </c>
      <c r="H1597" s="12">
        <v>0.30288177536521116</v>
      </c>
      <c r="I1597" s="12">
        <v>0.72212411705348134</v>
      </c>
      <c r="J1597" s="12"/>
      <c r="K1597" s="13">
        <v>0.40968404829180582</v>
      </c>
      <c r="L1597" s="13">
        <v>1.1379645635263611</v>
      </c>
      <c r="M1597" s="13"/>
      <c r="N1597" s="14">
        <v>203620000</v>
      </c>
      <c r="O1597" s="15">
        <v>27.601304032122158</v>
      </c>
      <c r="P1597" s="16"/>
      <c r="Q1597" s="16"/>
    </row>
    <row r="1598" spans="1:17">
      <c r="A1598" s="17" t="s">
        <v>3204</v>
      </c>
      <c r="B1598" s="9" t="s">
        <v>5452</v>
      </c>
      <c r="C1598" s="9" t="s">
        <v>5452</v>
      </c>
      <c r="D1598" s="17" t="s">
        <v>3205</v>
      </c>
      <c r="E1598" s="11">
        <v>58</v>
      </c>
      <c r="F1598" s="11">
        <v>56</v>
      </c>
      <c r="G1598" s="11">
        <v>59.5</v>
      </c>
      <c r="H1598" s="12">
        <v>0.33576275245469783</v>
      </c>
      <c r="I1598" s="12">
        <v>0.64915068953918598</v>
      </c>
      <c r="J1598" s="12"/>
      <c r="K1598" s="13">
        <v>0.44166452607243778</v>
      </c>
      <c r="L1598" s="13">
        <v>1.1690795159896283</v>
      </c>
      <c r="M1598" s="13"/>
      <c r="N1598" s="14">
        <v>30851000000</v>
      </c>
      <c r="O1598" s="15">
        <v>34.844598202321542</v>
      </c>
      <c r="P1598" s="16"/>
      <c r="Q1598" s="16"/>
    </row>
    <row r="1599" spans="1:17">
      <c r="A1599" s="17" t="s">
        <v>3206</v>
      </c>
      <c r="B1599" s="9" t="s">
        <v>5453</v>
      </c>
      <c r="C1599" s="9" t="s">
        <v>5453</v>
      </c>
      <c r="D1599" s="17" t="s">
        <v>3207</v>
      </c>
      <c r="E1599" s="11">
        <v>7</v>
      </c>
      <c r="F1599" s="11">
        <v>7</v>
      </c>
      <c r="G1599" s="11">
        <v>20.3</v>
      </c>
      <c r="H1599" s="12">
        <v>0.31834400000000002</v>
      </c>
      <c r="I1599" s="12">
        <v>0.6833837874201143</v>
      </c>
      <c r="J1599" s="12"/>
      <c r="K1599" s="13">
        <v>0.48470331363986646</v>
      </c>
      <c r="L1599" s="13">
        <v>1.1175453759723424</v>
      </c>
      <c r="M1599" s="13"/>
      <c r="N1599" s="14">
        <v>252640000</v>
      </c>
      <c r="O1599" s="15">
        <v>27.912507835409688</v>
      </c>
      <c r="P1599" s="16"/>
      <c r="Q1599" s="16"/>
    </row>
    <row r="1600" spans="1:17">
      <c r="A1600" s="17" t="s">
        <v>3208</v>
      </c>
      <c r="B1600" s="9" t="s">
        <v>5454</v>
      </c>
      <c r="C1600" s="9" t="s">
        <v>5454</v>
      </c>
      <c r="D1600" s="17" t="s">
        <v>3209</v>
      </c>
      <c r="E1600" s="11">
        <v>6</v>
      </c>
      <c r="F1600" s="11">
        <v>6</v>
      </c>
      <c r="G1600" s="11">
        <v>15.1</v>
      </c>
      <c r="H1600" s="12">
        <v>0.29361379420451827</v>
      </c>
      <c r="I1600" s="12">
        <v>0.74056508577194757</v>
      </c>
      <c r="J1600" s="12"/>
      <c r="K1600" s="13">
        <v>0.47183406113537119</v>
      </c>
      <c r="L1600" s="13">
        <v>1.207865168539326</v>
      </c>
      <c r="M1600" s="13"/>
      <c r="N1600" s="14">
        <v>85032000</v>
      </c>
      <c r="O1600" s="15">
        <v>26.341502535501554</v>
      </c>
      <c r="P1600" s="16"/>
      <c r="Q1600" s="16"/>
    </row>
    <row r="1601" spans="1:17">
      <c r="A1601" s="17" t="s">
        <v>3210</v>
      </c>
      <c r="B1601" s="9" t="s">
        <v>5455</v>
      </c>
      <c r="C1601" s="9" t="s">
        <v>5455</v>
      </c>
      <c r="D1601" s="17" t="s">
        <v>3211</v>
      </c>
      <c r="E1601" s="11">
        <v>7</v>
      </c>
      <c r="F1601" s="11">
        <v>7</v>
      </c>
      <c r="G1601" s="11">
        <v>7.6</v>
      </c>
      <c r="H1601" s="12">
        <v>0.40341662010058277</v>
      </c>
      <c r="I1601" s="12">
        <v>0.53783215607130841</v>
      </c>
      <c r="J1601" s="12"/>
      <c r="K1601" s="13">
        <v>0.50868225019265356</v>
      </c>
      <c r="L1601" s="13">
        <v>0.86743733794295586</v>
      </c>
      <c r="M1601" s="13"/>
      <c r="N1601" s="14">
        <v>137580000</v>
      </c>
      <c r="O1601" s="15">
        <v>27.035695519851398</v>
      </c>
      <c r="P1601" s="16"/>
      <c r="Q1601" s="16"/>
    </row>
    <row r="1602" spans="1:17">
      <c r="A1602" s="17" t="s">
        <v>3212</v>
      </c>
      <c r="B1602" s="9" t="s">
        <v>5456</v>
      </c>
      <c r="C1602" s="9" t="s">
        <v>5456</v>
      </c>
      <c r="D1602" s="17" t="s">
        <v>3213</v>
      </c>
      <c r="E1602" s="11">
        <v>14</v>
      </c>
      <c r="F1602" s="11">
        <v>14</v>
      </c>
      <c r="G1602" s="11">
        <v>29.4</v>
      </c>
      <c r="H1602" s="12">
        <v>0.34986030174822386</v>
      </c>
      <c r="I1602" s="12">
        <v>0.61962663975782029</v>
      </c>
      <c r="J1602" s="12"/>
      <c r="K1602" s="13">
        <v>0.41863601335730805</v>
      </c>
      <c r="L1602" s="13">
        <v>0.99682368193604154</v>
      </c>
      <c r="M1602" s="13"/>
      <c r="N1602" s="14">
        <v>511070000</v>
      </c>
      <c r="O1602" s="15">
        <v>28.928945666184422</v>
      </c>
      <c r="P1602" s="16"/>
      <c r="Q1602" s="16"/>
    </row>
    <row r="1603" spans="1:17">
      <c r="A1603" s="17" t="s">
        <v>3214</v>
      </c>
      <c r="B1603" s="9" t="s">
        <v>5457</v>
      </c>
      <c r="C1603" s="9" t="s">
        <v>5457</v>
      </c>
      <c r="D1603" s="17" t="s">
        <v>3215</v>
      </c>
      <c r="E1603" s="11">
        <v>14</v>
      </c>
      <c r="F1603" s="11">
        <v>5</v>
      </c>
      <c r="G1603" s="11">
        <v>23.5</v>
      </c>
      <c r="H1603" s="12">
        <v>0.21300391155104975</v>
      </c>
      <c r="I1603" s="12">
        <v>1.0163975782038346</v>
      </c>
      <c r="J1603" s="12"/>
      <c r="K1603" s="13">
        <v>0.23385563832519907</v>
      </c>
      <c r="L1603" s="13">
        <v>1.5175021607605879</v>
      </c>
      <c r="M1603" s="13"/>
      <c r="N1603" s="14">
        <v>120650000</v>
      </c>
      <c r="O1603" s="15">
        <v>26.846252674652565</v>
      </c>
      <c r="P1603" s="16"/>
      <c r="Q1603" s="16"/>
    </row>
    <row r="1604" spans="1:17">
      <c r="A1604" s="17" t="s">
        <v>3216</v>
      </c>
      <c r="B1604" s="9" t="s">
        <v>5458</v>
      </c>
      <c r="C1604" s="9" t="s">
        <v>5458</v>
      </c>
      <c r="D1604" s="17" t="s">
        <v>3217</v>
      </c>
      <c r="E1604" s="11">
        <v>9</v>
      </c>
      <c r="F1604" s="11">
        <v>9</v>
      </c>
      <c r="G1604" s="11">
        <v>25.6</v>
      </c>
      <c r="H1604" s="12">
        <v>0.38083339985631037</v>
      </c>
      <c r="I1604" s="12">
        <v>0.56750756811301717</v>
      </c>
      <c r="J1604" s="12"/>
      <c r="K1604" s="13">
        <v>0.55646031338299518</v>
      </c>
      <c r="L1604" s="13">
        <v>1.1632454624027657</v>
      </c>
      <c r="M1604" s="13"/>
      <c r="N1604" s="14">
        <v>300170000</v>
      </c>
      <c r="O1604" s="15">
        <v>28.161204555464657</v>
      </c>
      <c r="P1604" s="16"/>
      <c r="Q1604" s="16"/>
    </row>
    <row r="1605" spans="1:17">
      <c r="A1605" s="17" t="s">
        <v>3218</v>
      </c>
      <c r="B1605" s="9" t="s">
        <v>5459</v>
      </c>
      <c r="C1605" s="9" t="s">
        <v>5459</v>
      </c>
      <c r="D1605" s="17" t="s">
        <v>3219</v>
      </c>
      <c r="E1605" s="11">
        <v>5</v>
      </c>
      <c r="F1605" s="11">
        <v>5</v>
      </c>
      <c r="G1605" s="11">
        <v>9</v>
      </c>
      <c r="H1605" s="12">
        <v>0.28195999999999999</v>
      </c>
      <c r="I1605" s="12">
        <v>0.76618735284224693</v>
      </c>
      <c r="J1605" s="12"/>
      <c r="K1605" s="13">
        <v>0.67099922938607759</v>
      </c>
      <c r="L1605" s="13">
        <v>1.2882454624027657</v>
      </c>
      <c r="M1605" s="13"/>
      <c r="N1605" s="14">
        <v>28883000</v>
      </c>
      <c r="O1605" s="15">
        <v>24.783717263096648</v>
      </c>
      <c r="P1605" s="16"/>
      <c r="Q1605" s="16"/>
    </row>
    <row r="1606" spans="1:17">
      <c r="A1606" s="17" t="s">
        <v>3220</v>
      </c>
      <c r="B1606" s="9" t="s">
        <v>5460</v>
      </c>
      <c r="C1606" s="9" t="s">
        <v>5460</v>
      </c>
      <c r="D1606" s="17" t="s">
        <v>3221</v>
      </c>
      <c r="E1606" s="11">
        <v>42</v>
      </c>
      <c r="F1606" s="11">
        <v>42</v>
      </c>
      <c r="G1606" s="11">
        <v>47.6</v>
      </c>
      <c r="H1606" s="12">
        <v>0.34440009579308695</v>
      </c>
      <c r="I1606" s="12">
        <v>0.62468886646485033</v>
      </c>
      <c r="J1606" s="12"/>
      <c r="K1606" s="13">
        <v>0.47446699203698955</v>
      </c>
      <c r="L1606" s="13">
        <v>1.0446845289541919</v>
      </c>
      <c r="M1606" s="13"/>
      <c r="N1606" s="14">
        <v>2650000000</v>
      </c>
      <c r="O1606" s="15">
        <v>31.303345213662098</v>
      </c>
      <c r="P1606" s="16"/>
      <c r="Q1606" s="16"/>
    </row>
    <row r="1607" spans="1:17">
      <c r="A1607" s="17" t="s">
        <v>3222</v>
      </c>
      <c r="B1607" s="9" t="s">
        <v>5461</v>
      </c>
      <c r="C1607" s="9" t="s">
        <v>5461</v>
      </c>
      <c r="D1607" s="17" t="s">
        <v>3223</v>
      </c>
      <c r="E1607" s="11">
        <v>6</v>
      </c>
      <c r="F1607" s="11">
        <v>6</v>
      </c>
      <c r="G1607" s="11">
        <v>5.6</v>
      </c>
      <c r="H1607" s="12">
        <v>0.36792528139219288</v>
      </c>
      <c r="I1607" s="12">
        <v>0.58430036999663637</v>
      </c>
      <c r="J1607" s="12"/>
      <c r="K1607" s="13">
        <v>0.47379912663755464</v>
      </c>
      <c r="L1607" s="13">
        <v>0.9455164217804668</v>
      </c>
      <c r="M1607" s="13"/>
      <c r="N1607" s="14">
        <v>191760000</v>
      </c>
      <c r="O1607" s="15">
        <v>27.514726573198583</v>
      </c>
      <c r="P1607" s="16"/>
      <c r="Q1607" s="16"/>
    </row>
    <row r="1608" spans="1:17">
      <c r="A1608" s="17" t="s">
        <v>3224</v>
      </c>
      <c r="B1608" s="9" t="s">
        <v>5462</v>
      </c>
      <c r="C1608" s="9" t="s">
        <v>5462</v>
      </c>
      <c r="D1608" s="17" t="s">
        <v>3225</v>
      </c>
      <c r="E1608" s="11">
        <v>10</v>
      </c>
      <c r="F1608" s="11">
        <v>10</v>
      </c>
      <c r="G1608" s="11">
        <v>7.7</v>
      </c>
      <c r="H1608" s="12">
        <v>0.41715494531811287</v>
      </c>
      <c r="I1608" s="12">
        <v>0.51459804910864437</v>
      </c>
      <c r="J1608" s="12"/>
      <c r="K1608" s="13">
        <v>0.56146930387875671</v>
      </c>
      <c r="L1608" s="13">
        <v>1.2922428694900605</v>
      </c>
      <c r="M1608" s="13"/>
      <c r="N1608" s="14">
        <v>109530000</v>
      </c>
      <c r="O1608" s="15">
        <v>26.706750833705492</v>
      </c>
      <c r="P1608" s="16"/>
      <c r="Q1608" s="16"/>
    </row>
    <row r="1609" spans="1:17">
      <c r="A1609" s="17" t="s">
        <v>3226</v>
      </c>
      <c r="B1609" s="9" t="s">
        <v>5463</v>
      </c>
      <c r="C1609" s="9" t="s">
        <v>5463</v>
      </c>
      <c r="D1609" s="17" t="s">
        <v>3227</v>
      </c>
      <c r="E1609" s="11">
        <v>10</v>
      </c>
      <c r="F1609" s="11">
        <v>10</v>
      </c>
      <c r="G1609" s="11">
        <v>19</v>
      </c>
      <c r="H1609" s="12">
        <v>0.28004310688911954</v>
      </c>
      <c r="I1609" s="12">
        <v>0.7650521358896738</v>
      </c>
      <c r="J1609" s="12"/>
      <c r="K1609" s="13">
        <v>0.40914461854610845</v>
      </c>
      <c r="L1609" s="13">
        <v>1.6943604148660329</v>
      </c>
      <c r="M1609" s="13"/>
      <c r="N1609" s="14">
        <v>287150000</v>
      </c>
      <c r="O1609" s="15">
        <v>28.097229320822841</v>
      </c>
      <c r="P1609" s="16"/>
      <c r="Q1609" s="16"/>
    </row>
    <row r="1610" spans="1:17">
      <c r="A1610" s="17" t="s">
        <v>3228</v>
      </c>
      <c r="B1610" s="9" t="s">
        <v>5464</v>
      </c>
      <c r="C1610" s="9" t="s">
        <v>5464</v>
      </c>
      <c r="D1610" s="17" t="s">
        <v>3229</v>
      </c>
      <c r="E1610" s="11">
        <v>26</v>
      </c>
      <c r="F1610" s="11">
        <v>19</v>
      </c>
      <c r="G1610" s="11">
        <v>32.1</v>
      </c>
      <c r="H1610" s="12">
        <v>0.35542428354753736</v>
      </c>
      <c r="I1610" s="12">
        <v>0.60088294651866803</v>
      </c>
      <c r="J1610" s="12"/>
      <c r="K1610" s="13">
        <v>0.46556640123298226</v>
      </c>
      <c r="L1610" s="13">
        <v>1.017286084701815</v>
      </c>
      <c r="M1610" s="13"/>
      <c r="N1610" s="14">
        <v>2129500000</v>
      </c>
      <c r="O1610" s="15">
        <v>30.987867583874515</v>
      </c>
      <c r="P1610" s="16"/>
      <c r="Q1610" s="16"/>
    </row>
    <row r="1611" spans="1:17">
      <c r="A1611" s="17" t="s">
        <v>3230</v>
      </c>
      <c r="B1611" s="9" t="s">
        <v>5465</v>
      </c>
      <c r="C1611" s="9" t="s">
        <v>5465</v>
      </c>
      <c r="D1611" s="17" t="s">
        <v>3231</v>
      </c>
      <c r="E1611" s="11">
        <v>16</v>
      </c>
      <c r="F1611" s="11">
        <v>16</v>
      </c>
      <c r="G1611" s="11">
        <v>22.2</v>
      </c>
      <c r="H1611" s="12">
        <v>0.32501796120379983</v>
      </c>
      <c r="I1611" s="12">
        <v>0.6566178943827784</v>
      </c>
      <c r="J1611" s="12"/>
      <c r="K1611" s="13">
        <v>0.49508091446185459</v>
      </c>
      <c r="L1611" s="13">
        <v>1.2401685393258426</v>
      </c>
      <c r="M1611" s="13"/>
      <c r="N1611" s="14">
        <v>349580000</v>
      </c>
      <c r="O1611" s="15">
        <v>28.381047407535267</v>
      </c>
      <c r="P1611" s="16"/>
      <c r="Q1611" s="16"/>
    </row>
    <row r="1612" spans="1:17">
      <c r="A1612" s="17" t="s">
        <v>3232</v>
      </c>
      <c r="B1612" s="9" t="s">
        <v>5466</v>
      </c>
      <c r="C1612" s="9" t="s">
        <v>5466</v>
      </c>
      <c r="D1612" s="17" t="s">
        <v>3233</v>
      </c>
      <c r="E1612" s="11">
        <v>13</v>
      </c>
      <c r="F1612" s="11">
        <v>13</v>
      </c>
      <c r="G1612" s="11">
        <v>14.3</v>
      </c>
      <c r="H1612" s="12">
        <v>0.34877464676299197</v>
      </c>
      <c r="I1612" s="12">
        <v>0.61067944836865118</v>
      </c>
      <c r="J1612" s="12"/>
      <c r="K1612" s="13">
        <v>0.59615977395324948</v>
      </c>
      <c r="L1612" s="13">
        <v>1.2245030250648228</v>
      </c>
      <c r="M1612" s="13"/>
      <c r="N1612" s="14">
        <v>403830000</v>
      </c>
      <c r="O1612" s="15">
        <v>28.58917284966811</v>
      </c>
      <c r="P1612" s="16"/>
      <c r="Q1612" s="16"/>
    </row>
    <row r="1613" spans="1:17">
      <c r="A1613" s="17" t="s">
        <v>3234</v>
      </c>
      <c r="B1613" s="9" t="s">
        <v>5467</v>
      </c>
      <c r="C1613" s="9" t="s">
        <v>5467</v>
      </c>
      <c r="D1613" s="17" t="s">
        <v>3235</v>
      </c>
      <c r="E1613" s="11">
        <v>8</v>
      </c>
      <c r="F1613" s="11">
        <v>8</v>
      </c>
      <c r="G1613" s="11">
        <v>17.100000000000001</v>
      </c>
      <c r="H1613" s="12">
        <v>0.33696016604135071</v>
      </c>
      <c r="I1613" s="12">
        <v>0.63102926337033294</v>
      </c>
      <c r="J1613" s="12"/>
      <c r="K1613" s="13">
        <v>0.59596712047264322</v>
      </c>
      <c r="L1613" s="13">
        <v>1.3407519446845291</v>
      </c>
      <c r="M1613" s="13"/>
      <c r="N1613" s="14">
        <v>394440000</v>
      </c>
      <c r="O1613" s="15">
        <v>28.555230621350919</v>
      </c>
      <c r="P1613" s="16"/>
      <c r="Q1613" s="16"/>
    </row>
    <row r="1614" spans="1:17">
      <c r="A1614" s="17" t="s">
        <v>3236</v>
      </c>
      <c r="B1614" s="9" t="s">
        <v>5468</v>
      </c>
      <c r="C1614" s="9" t="s">
        <v>5468</v>
      </c>
      <c r="D1614" s="17" t="s">
        <v>3237</v>
      </c>
      <c r="E1614" s="11">
        <v>4</v>
      </c>
      <c r="F1614" s="11">
        <v>4</v>
      </c>
      <c r="G1614" s="11">
        <v>7.9</v>
      </c>
      <c r="H1614" s="12">
        <v>0.47744799999999998</v>
      </c>
      <c r="I1614" s="12">
        <v>0.44506390850992261</v>
      </c>
      <c r="J1614" s="12"/>
      <c r="K1614" s="13">
        <v>0.61637554585152843</v>
      </c>
      <c r="L1614" s="13">
        <v>0.74015773552290409</v>
      </c>
      <c r="M1614" s="13"/>
      <c r="N1614" s="14">
        <v>205100000</v>
      </c>
      <c r="O1614" s="15">
        <v>27.611752250916663</v>
      </c>
      <c r="P1614" s="16"/>
      <c r="Q1614" s="16"/>
    </row>
    <row r="1615" spans="1:17">
      <c r="A1615" s="17" t="s">
        <v>3238</v>
      </c>
      <c r="B1615" s="9" t="s">
        <v>5469</v>
      </c>
      <c r="C1615" s="9" t="s">
        <v>5469</v>
      </c>
      <c r="D1615" s="17" t="s">
        <v>3239</v>
      </c>
      <c r="E1615" s="11">
        <v>6</v>
      </c>
      <c r="F1615" s="11">
        <v>6</v>
      </c>
      <c r="G1615" s="11">
        <v>19.8</v>
      </c>
      <c r="H1615" s="12">
        <v>0.28931907080705677</v>
      </c>
      <c r="I1615" s="12">
        <v>0.73358560376723847</v>
      </c>
      <c r="J1615" s="12"/>
      <c r="K1615" s="13">
        <v>0.28620601078859492</v>
      </c>
      <c r="L1615" s="13">
        <v>1.2373595505617978</v>
      </c>
      <c r="M1615" s="13"/>
      <c r="N1615" s="14">
        <v>163920000</v>
      </c>
      <c r="O1615" s="15">
        <v>27.288416648560698</v>
      </c>
      <c r="P1615" s="16"/>
      <c r="Q1615" s="16"/>
    </row>
    <row r="1616" spans="1:17">
      <c r="A1616" s="17" t="s">
        <v>3240</v>
      </c>
      <c r="B1616" s="9" t="s">
        <v>5470</v>
      </c>
      <c r="C1616" s="9" t="s">
        <v>5470</v>
      </c>
      <c r="D1616" s="17" t="s">
        <v>3241</v>
      </c>
      <c r="E1616" s="11">
        <v>5</v>
      </c>
      <c r="F1616" s="11">
        <v>5</v>
      </c>
      <c r="G1616" s="11">
        <v>14.4</v>
      </c>
      <c r="H1616" s="12">
        <v>0.333152</v>
      </c>
      <c r="I1616" s="12">
        <v>0.6368735284224688</v>
      </c>
      <c r="J1616" s="12"/>
      <c r="K1616" s="13">
        <v>0.50819419470845106</v>
      </c>
      <c r="L1616" s="13">
        <v>1.2185609334485739</v>
      </c>
      <c r="M1616" s="13"/>
      <c r="N1616" s="14">
        <v>68930000</v>
      </c>
      <c r="O1616" s="15">
        <v>26.038628679527523</v>
      </c>
      <c r="P1616" s="16"/>
      <c r="Q1616" s="16"/>
    </row>
    <row r="1617" spans="1:17">
      <c r="A1617" s="17" t="s">
        <v>3242</v>
      </c>
      <c r="B1617" s="9" t="s">
        <v>5471</v>
      </c>
      <c r="C1617" s="9" t="s">
        <v>5471</v>
      </c>
      <c r="D1617" s="17" t="s">
        <v>3243</v>
      </c>
      <c r="E1617" s="11">
        <v>31</v>
      </c>
      <c r="F1617" s="11">
        <v>31</v>
      </c>
      <c r="G1617" s="11">
        <v>43.4</v>
      </c>
      <c r="H1617" s="12">
        <v>0.30391155104973261</v>
      </c>
      <c r="I1617" s="12">
        <v>0.69640094180961987</v>
      </c>
      <c r="J1617" s="12"/>
      <c r="K1617" s="13">
        <v>0.54228101721037758</v>
      </c>
      <c r="L1617" s="13">
        <v>1.3035868625756266</v>
      </c>
      <c r="M1617" s="13"/>
      <c r="N1617" s="14">
        <v>3754600000</v>
      </c>
      <c r="O1617" s="15">
        <v>31.806012070978788</v>
      </c>
      <c r="P1617" s="16"/>
      <c r="Q1617" s="16"/>
    </row>
    <row r="1618" spans="1:17">
      <c r="A1618" s="17" t="s">
        <v>3244</v>
      </c>
      <c r="B1618" s="9" t="s">
        <v>5472</v>
      </c>
      <c r="C1618" s="9" t="s">
        <v>5472</v>
      </c>
      <c r="D1618" s="17" t="s">
        <v>3245</v>
      </c>
      <c r="E1618" s="11">
        <v>20</v>
      </c>
      <c r="F1618" s="11">
        <v>14</v>
      </c>
      <c r="G1618" s="11">
        <v>27.3</v>
      </c>
      <c r="H1618" s="12">
        <v>0.38535164045661374</v>
      </c>
      <c r="I1618" s="12">
        <v>0.549117053481332</v>
      </c>
      <c r="J1618" s="12"/>
      <c r="K1618" s="13">
        <v>0.81583611610583107</v>
      </c>
      <c r="L1618" s="13">
        <v>0.9972882454624028</v>
      </c>
      <c r="M1618" s="13"/>
      <c r="N1618" s="14">
        <v>2032600000</v>
      </c>
      <c r="O1618" s="15">
        <v>30.920679185846289</v>
      </c>
      <c r="P1618" s="16"/>
      <c r="Q1618" s="16"/>
    </row>
    <row r="1619" spans="1:17">
      <c r="A1619" s="17" t="s">
        <v>3246</v>
      </c>
      <c r="B1619" s="9" t="s">
        <v>5473</v>
      </c>
      <c r="C1619" s="9" t="s">
        <v>5473</v>
      </c>
      <c r="D1619" s="17" t="s">
        <v>3247</v>
      </c>
      <c r="E1619" s="11">
        <v>5</v>
      </c>
      <c r="F1619" s="11">
        <v>5</v>
      </c>
      <c r="G1619" s="11">
        <v>8.5</v>
      </c>
      <c r="H1619" s="12">
        <v>0.2726989702243155</v>
      </c>
      <c r="I1619" s="12">
        <v>0.77475613858055836</v>
      </c>
      <c r="J1619" s="12"/>
      <c r="K1619" s="13">
        <v>0.62810172103776007</v>
      </c>
      <c r="L1619" s="13">
        <v>1.2182368193604147</v>
      </c>
      <c r="M1619" s="13"/>
      <c r="N1619" s="14">
        <v>171800000</v>
      </c>
      <c r="O1619" s="15">
        <v>27.356154795575279</v>
      </c>
      <c r="P1619" s="16"/>
      <c r="Q1619" s="16"/>
    </row>
    <row r="1620" spans="1:17">
      <c r="A1620" s="17" t="s">
        <v>3248</v>
      </c>
      <c r="B1620" s="9" t="s">
        <v>5474</v>
      </c>
      <c r="C1620" s="9" t="s">
        <v>5474</v>
      </c>
      <c r="D1620" s="17" t="s">
        <v>3249</v>
      </c>
      <c r="E1620" s="11">
        <v>10</v>
      </c>
      <c r="F1620" s="11">
        <v>10</v>
      </c>
      <c r="G1620" s="11">
        <v>26.2</v>
      </c>
      <c r="H1620" s="12">
        <v>0.34827971581384215</v>
      </c>
      <c r="I1620" s="12">
        <v>0.60511268079381098</v>
      </c>
      <c r="J1620" s="12"/>
      <c r="K1620" s="13">
        <v>0.52456974055997951</v>
      </c>
      <c r="L1620" s="13">
        <v>1.0484226447709593</v>
      </c>
      <c r="M1620" s="13"/>
      <c r="N1620" s="14">
        <v>642670000</v>
      </c>
      <c r="O1620" s="15">
        <v>29.259502887671669</v>
      </c>
      <c r="P1620" s="16"/>
      <c r="Q1620" s="16"/>
    </row>
    <row r="1621" spans="1:17">
      <c r="A1621" s="17" t="s">
        <v>3250</v>
      </c>
      <c r="B1621" s="9" t="s">
        <v>5475</v>
      </c>
      <c r="C1621" s="9" t="s">
        <v>5475</v>
      </c>
      <c r="D1621" s="17" t="s">
        <v>3251</v>
      </c>
      <c r="E1621" s="11">
        <v>50</v>
      </c>
      <c r="F1621" s="11">
        <v>50</v>
      </c>
      <c r="G1621" s="11">
        <v>54.6</v>
      </c>
      <c r="H1621" s="12">
        <v>0.34445597509379744</v>
      </c>
      <c r="I1621" s="12">
        <v>0.61108308106289944</v>
      </c>
      <c r="J1621" s="12"/>
      <c r="K1621" s="13">
        <v>0.4514513228872335</v>
      </c>
      <c r="L1621" s="13">
        <v>1.01985738980121</v>
      </c>
      <c r="M1621" s="13"/>
      <c r="N1621" s="14">
        <v>8571400000</v>
      </c>
      <c r="O1621" s="15">
        <v>32.996883718545689</v>
      </c>
      <c r="P1621" s="16"/>
      <c r="Q1621" s="16"/>
    </row>
    <row r="1622" spans="1:17">
      <c r="A1622" s="17" t="s">
        <v>3252</v>
      </c>
      <c r="B1622" s="9" t="s">
        <v>5476</v>
      </c>
      <c r="C1622" s="9" t="s">
        <v>5476</v>
      </c>
      <c r="D1622" s="17" t="s">
        <v>3253</v>
      </c>
      <c r="E1622" s="11">
        <v>9</v>
      </c>
      <c r="F1622" s="11">
        <v>9</v>
      </c>
      <c r="G1622" s="11">
        <v>24.6</v>
      </c>
      <c r="H1622" s="12">
        <v>0.30334477528538362</v>
      </c>
      <c r="I1622" s="12">
        <v>0.69380255634039689</v>
      </c>
      <c r="J1622" s="12"/>
      <c r="K1622" s="13">
        <v>0.42403031081428205</v>
      </c>
      <c r="L1622" s="13">
        <v>1.1715643906655144</v>
      </c>
      <c r="M1622" s="13"/>
      <c r="N1622" s="14">
        <v>251030000</v>
      </c>
      <c r="O1622" s="15">
        <v>27.903284546641196</v>
      </c>
      <c r="P1622" s="16"/>
      <c r="Q1622" s="16"/>
    </row>
    <row r="1623" spans="1:17">
      <c r="A1623" s="17" t="s">
        <v>3254</v>
      </c>
      <c r="B1623" s="9" t="s">
        <v>5477</v>
      </c>
      <c r="C1623" s="9" t="s">
        <v>5477</v>
      </c>
      <c r="D1623" s="17" t="s">
        <v>3255</v>
      </c>
      <c r="E1623" s="11">
        <v>28</v>
      </c>
      <c r="F1623" s="11">
        <v>28</v>
      </c>
      <c r="G1623" s="11">
        <v>27.9</v>
      </c>
      <c r="H1623" s="12">
        <v>0.34165402730102978</v>
      </c>
      <c r="I1623" s="12">
        <v>0.61478304742684153</v>
      </c>
      <c r="J1623" s="12"/>
      <c r="K1623" s="13">
        <v>0.47415874646801953</v>
      </c>
      <c r="L1623" s="13">
        <v>1.0464779602420053</v>
      </c>
      <c r="M1623" s="13"/>
      <c r="N1623" s="14">
        <v>1725400000</v>
      </c>
      <c r="O1623" s="15">
        <v>30.68428371507655</v>
      </c>
      <c r="P1623" s="16"/>
      <c r="Q1623" s="16"/>
    </row>
    <row r="1624" spans="1:17">
      <c r="A1624" s="17" t="s">
        <v>3256</v>
      </c>
      <c r="B1624" s="9" t="s">
        <v>5478</v>
      </c>
      <c r="C1624" s="9" t="s">
        <v>5478</v>
      </c>
      <c r="D1624" s="17" t="s">
        <v>3257</v>
      </c>
      <c r="E1624" s="11">
        <v>6</v>
      </c>
      <c r="F1624" s="11">
        <v>6</v>
      </c>
      <c r="G1624" s="11">
        <v>35.299999999999997</v>
      </c>
      <c r="H1624" s="12">
        <v>0.38483276123573085</v>
      </c>
      <c r="I1624" s="12">
        <v>0.54535822401614531</v>
      </c>
      <c r="J1624" s="12"/>
      <c r="K1624" s="13">
        <v>0.57912920626765996</v>
      </c>
      <c r="L1624" s="13">
        <v>1.0278846153846153</v>
      </c>
      <c r="M1624" s="13"/>
      <c r="N1624" s="14">
        <v>214660000</v>
      </c>
      <c r="O1624" s="15">
        <v>27.677478141828086</v>
      </c>
      <c r="P1624" s="16"/>
      <c r="Q1624" s="16"/>
    </row>
    <row r="1625" spans="1:17">
      <c r="A1625" s="17" t="s">
        <v>3258</v>
      </c>
      <c r="B1625" s="9" t="s">
        <v>5479</v>
      </c>
      <c r="C1625" s="9" t="s">
        <v>5479</v>
      </c>
      <c r="D1625" s="17" t="s">
        <v>3259</v>
      </c>
      <c r="E1625" s="11">
        <v>59</v>
      </c>
      <c r="F1625" s="11">
        <v>57</v>
      </c>
      <c r="G1625" s="11">
        <v>58.2</v>
      </c>
      <c r="H1625" s="12">
        <v>0.35619062824299513</v>
      </c>
      <c r="I1625" s="12">
        <v>0.58918600739993265</v>
      </c>
      <c r="J1625" s="12"/>
      <c r="K1625" s="13">
        <v>0.54669920369894687</v>
      </c>
      <c r="L1625" s="13">
        <v>1.083837510803803</v>
      </c>
      <c r="M1625" s="13"/>
      <c r="N1625" s="14">
        <v>6508600000</v>
      </c>
      <c r="O1625" s="15">
        <v>32.599700107013376</v>
      </c>
      <c r="P1625" s="16"/>
      <c r="Q1625" s="16"/>
    </row>
    <row r="1626" spans="1:17">
      <c r="A1626" s="17" t="s">
        <v>3260</v>
      </c>
      <c r="B1626" s="9" t="s">
        <v>5815</v>
      </c>
      <c r="C1626" s="9" t="s">
        <v>5480</v>
      </c>
      <c r="D1626" s="17" t="s">
        <v>3261</v>
      </c>
      <c r="E1626" s="11">
        <v>5</v>
      </c>
      <c r="F1626" s="11">
        <v>5</v>
      </c>
      <c r="G1626" s="11">
        <v>22.3</v>
      </c>
      <c r="H1626" s="12">
        <v>0.29203320827013651</v>
      </c>
      <c r="I1626" s="12">
        <v>0.71637235116044395</v>
      </c>
      <c r="J1626" s="12"/>
      <c r="K1626" s="13">
        <v>0.36435910608784999</v>
      </c>
      <c r="L1626" s="13">
        <v>1.2059204840103717</v>
      </c>
      <c r="M1626" s="13"/>
      <c r="N1626" s="14">
        <v>116170000</v>
      </c>
      <c r="O1626" s="15">
        <v>26.79166231115272</v>
      </c>
      <c r="P1626" s="16"/>
      <c r="Q1626" s="16"/>
    </row>
    <row r="1627" spans="1:17">
      <c r="A1627" s="17" t="s">
        <v>3262</v>
      </c>
      <c r="B1627" s="9" t="s">
        <v>5481</v>
      </c>
      <c r="C1627" s="9" t="s">
        <v>5481</v>
      </c>
      <c r="D1627" s="17" t="s">
        <v>3263</v>
      </c>
      <c r="E1627" s="11">
        <v>79</v>
      </c>
      <c r="F1627" s="11">
        <v>79</v>
      </c>
      <c r="G1627" s="11">
        <v>48</v>
      </c>
      <c r="H1627" s="12">
        <v>0.34250818232617547</v>
      </c>
      <c r="I1627" s="12">
        <v>0.61062058526740659</v>
      </c>
      <c r="J1627" s="12"/>
      <c r="K1627" s="13">
        <v>0.49172874389930643</v>
      </c>
      <c r="L1627" s="13">
        <v>1.166702679343129</v>
      </c>
      <c r="M1627" s="13"/>
      <c r="N1627" s="14">
        <v>7214200000</v>
      </c>
      <c r="O1627" s="15">
        <v>32.748192273647447</v>
      </c>
      <c r="P1627" s="16"/>
      <c r="Q1627" s="16"/>
    </row>
    <row r="1628" spans="1:17">
      <c r="A1628" s="17" t="s">
        <v>3264</v>
      </c>
      <c r="B1628" s="9" t="s">
        <v>5816</v>
      </c>
      <c r="C1628" s="9" t="s">
        <v>5482</v>
      </c>
      <c r="D1628" s="17" t="s">
        <v>3265</v>
      </c>
      <c r="E1628" s="11">
        <v>10</v>
      </c>
      <c r="F1628" s="11">
        <v>4</v>
      </c>
      <c r="G1628" s="11">
        <v>35.5</v>
      </c>
      <c r="H1628" s="12">
        <v>0.33652909715015566</v>
      </c>
      <c r="I1628" s="12">
        <v>0.62140935082408333</v>
      </c>
      <c r="J1628" s="12"/>
      <c r="K1628" s="13">
        <v>0.48770870793732346</v>
      </c>
      <c r="L1628" s="13">
        <v>1.0931287813310286</v>
      </c>
      <c r="M1628" s="13"/>
      <c r="N1628" s="14">
        <v>453570000</v>
      </c>
      <c r="O1628" s="15">
        <v>28.756749979884919</v>
      </c>
      <c r="P1628" s="16"/>
      <c r="Q1628" s="16"/>
    </row>
    <row r="1629" spans="1:17">
      <c r="A1629" s="17" t="s">
        <v>3266</v>
      </c>
      <c r="B1629" s="9" t="s">
        <v>5483</v>
      </c>
      <c r="C1629" s="9" t="s">
        <v>5483</v>
      </c>
      <c r="D1629" s="17" t="s">
        <v>3267</v>
      </c>
      <c r="E1629" s="11">
        <v>12</v>
      </c>
      <c r="F1629" s="11">
        <v>12</v>
      </c>
      <c r="G1629" s="11">
        <v>51.3</v>
      </c>
      <c r="H1629" s="12">
        <v>0.23828530374391316</v>
      </c>
      <c r="I1629" s="12">
        <v>0.87621930709720819</v>
      </c>
      <c r="J1629" s="12"/>
      <c r="K1629" s="13">
        <v>0.3197662471101978</v>
      </c>
      <c r="L1629" s="13">
        <v>1.4264261019878999</v>
      </c>
      <c r="M1629" s="13"/>
      <c r="N1629" s="14">
        <v>799930000</v>
      </c>
      <c r="O1629" s="15">
        <v>29.575298517759684</v>
      </c>
      <c r="P1629" s="16"/>
      <c r="Q1629" s="16"/>
    </row>
    <row r="1630" spans="1:17">
      <c r="A1630" s="17" t="s">
        <v>3268</v>
      </c>
      <c r="B1630" s="9" t="s">
        <v>5484</v>
      </c>
      <c r="C1630" s="9" t="s">
        <v>5484</v>
      </c>
      <c r="D1630" s="17" t="s">
        <v>3269</v>
      </c>
      <c r="E1630" s="11">
        <v>29</v>
      </c>
      <c r="F1630" s="11">
        <v>28</v>
      </c>
      <c r="G1630" s="11">
        <v>30.5</v>
      </c>
      <c r="H1630" s="12">
        <v>0.35001197413586654</v>
      </c>
      <c r="I1630" s="12">
        <v>0.59555163134880595</v>
      </c>
      <c r="J1630" s="12"/>
      <c r="K1630" s="13">
        <v>0.45657590547135884</v>
      </c>
      <c r="L1630" s="13">
        <v>1.0404062229904927</v>
      </c>
      <c r="M1630" s="13"/>
      <c r="N1630" s="14">
        <v>3917900000</v>
      </c>
      <c r="O1630" s="15">
        <v>31.867433428890067</v>
      </c>
      <c r="P1630" s="16"/>
      <c r="Q1630" s="16"/>
    </row>
    <row r="1631" spans="1:17">
      <c r="A1631" s="17" t="s">
        <v>3270</v>
      </c>
      <c r="B1631" s="9" t="s">
        <v>5485</v>
      </c>
      <c r="C1631" s="9" t="s">
        <v>5485</v>
      </c>
      <c r="D1631" s="17" t="s">
        <v>3271</v>
      </c>
      <c r="E1631" s="11">
        <v>23</v>
      </c>
      <c r="F1631" s="11">
        <v>21</v>
      </c>
      <c r="G1631" s="11">
        <v>45.9</v>
      </c>
      <c r="H1631" s="12">
        <v>0.29960884489502676</v>
      </c>
      <c r="I1631" s="12">
        <v>0.69552640430541535</v>
      </c>
      <c r="J1631" s="12"/>
      <c r="K1631" s="13">
        <v>0.44125353198047779</v>
      </c>
      <c r="L1631" s="13">
        <v>1.2107821953327571</v>
      </c>
      <c r="M1631" s="13"/>
      <c r="N1631" s="14">
        <v>2582600000</v>
      </c>
      <c r="O1631" s="15">
        <v>31.266177066275418</v>
      </c>
      <c r="P1631" s="16"/>
      <c r="Q1631" s="16"/>
    </row>
    <row r="1632" spans="1:17">
      <c r="A1632" s="17" t="s">
        <v>3272</v>
      </c>
      <c r="B1632" s="9" t="s">
        <v>5486</v>
      </c>
      <c r="C1632" s="9" t="s">
        <v>5486</v>
      </c>
      <c r="D1632" s="17" t="s">
        <v>3273</v>
      </c>
      <c r="E1632" s="11">
        <v>34</v>
      </c>
      <c r="F1632" s="11">
        <v>34</v>
      </c>
      <c r="G1632" s="11">
        <v>91</v>
      </c>
      <c r="H1632" s="12">
        <v>0.3293925121737048</v>
      </c>
      <c r="I1632" s="12">
        <v>0.63209720820719806</v>
      </c>
      <c r="J1632" s="12"/>
      <c r="K1632" s="13">
        <v>0.49894682763935272</v>
      </c>
      <c r="L1632" s="13">
        <v>1.0487143474503027</v>
      </c>
      <c r="M1632" s="13"/>
      <c r="N1632" s="14">
        <v>32431000000</v>
      </c>
      <c r="O1632" s="15">
        <v>34.916654458415053</v>
      </c>
      <c r="P1632" s="16"/>
      <c r="Q1632" s="16"/>
    </row>
    <row r="1633" spans="1:17">
      <c r="A1633" s="17" t="s">
        <v>3274</v>
      </c>
      <c r="B1633" s="9" t="s">
        <v>5487</v>
      </c>
      <c r="C1633" s="9" t="s">
        <v>5487</v>
      </c>
      <c r="D1633" s="17" t="s">
        <v>3275</v>
      </c>
      <c r="E1633" s="11">
        <v>5</v>
      </c>
      <c r="F1633" s="11">
        <v>5</v>
      </c>
      <c r="G1633" s="11">
        <v>25.8</v>
      </c>
      <c r="H1633" s="12">
        <v>0.32749261594954898</v>
      </c>
      <c r="I1633" s="12">
        <v>0.63130676084762871</v>
      </c>
      <c r="J1633" s="12"/>
      <c r="K1633" s="13">
        <v>0.89488826098124852</v>
      </c>
      <c r="L1633" s="13">
        <v>0.98969317199654283</v>
      </c>
      <c r="M1633" s="13"/>
      <c r="N1633" s="14">
        <v>424100000</v>
      </c>
      <c r="O1633" s="15">
        <v>28.659829242033247</v>
      </c>
      <c r="P1633" s="16"/>
      <c r="Q1633" s="16"/>
    </row>
    <row r="1634" spans="1:17">
      <c r="A1634" s="17" t="s">
        <v>3276</v>
      </c>
      <c r="B1634" s="9" t="s">
        <v>5488</v>
      </c>
      <c r="C1634" s="9" t="s">
        <v>5488</v>
      </c>
      <c r="D1634" s="17" t="s">
        <v>3277</v>
      </c>
      <c r="E1634" s="11">
        <v>13</v>
      </c>
      <c r="F1634" s="11">
        <v>13</v>
      </c>
      <c r="G1634" s="11">
        <v>17.8</v>
      </c>
      <c r="H1634" s="12">
        <v>0.34685080226710308</v>
      </c>
      <c r="I1634" s="12">
        <v>0.59581231079717456</v>
      </c>
      <c r="J1634" s="12"/>
      <c r="K1634" s="13">
        <v>0.52667608528127408</v>
      </c>
      <c r="L1634" s="13">
        <v>1.283275713050994</v>
      </c>
      <c r="M1634" s="13"/>
      <c r="N1634" s="14">
        <v>320170000</v>
      </c>
      <c r="O1634" s="15">
        <v>28.254262892440654</v>
      </c>
      <c r="P1634" s="16"/>
      <c r="Q1634" s="16"/>
    </row>
    <row r="1635" spans="1:17">
      <c r="A1635" s="17" t="s">
        <v>3278</v>
      </c>
      <c r="B1635" s="9" t="s">
        <v>5489</v>
      </c>
      <c r="C1635" s="9" t="s">
        <v>5489</v>
      </c>
      <c r="D1635" s="17" t="s">
        <v>3279</v>
      </c>
      <c r="E1635" s="11">
        <v>6</v>
      </c>
      <c r="F1635" s="11">
        <v>6</v>
      </c>
      <c r="G1635" s="11">
        <v>18.899999999999999</v>
      </c>
      <c r="H1635" s="12">
        <v>0.33273728745908843</v>
      </c>
      <c r="I1635" s="12">
        <v>0.62092162798520012</v>
      </c>
      <c r="J1635" s="12"/>
      <c r="K1635" s="13">
        <v>0.48430516311328031</v>
      </c>
      <c r="L1635" s="13">
        <v>1.1007994814174589</v>
      </c>
      <c r="M1635" s="13"/>
      <c r="N1635" s="14">
        <v>300480000</v>
      </c>
      <c r="O1635" s="15">
        <v>28.162693727203227</v>
      </c>
      <c r="P1635" s="16"/>
      <c r="Q1635" s="16"/>
    </row>
    <row r="1636" spans="1:17">
      <c r="A1636" s="17" t="s">
        <v>3280</v>
      </c>
      <c r="B1636" s="9" t="s">
        <v>5490</v>
      </c>
      <c r="C1636" s="9" t="s">
        <v>5490</v>
      </c>
      <c r="D1636" s="17" t="s">
        <v>3281</v>
      </c>
      <c r="E1636" s="11">
        <v>16</v>
      </c>
      <c r="F1636" s="11">
        <v>7</v>
      </c>
      <c r="G1636" s="11">
        <v>25.3</v>
      </c>
      <c r="H1636" s="12">
        <v>0.38808972619142651</v>
      </c>
      <c r="I1636" s="12">
        <v>0.53141607803565416</v>
      </c>
      <c r="J1636" s="12"/>
      <c r="K1636" s="13">
        <v>0.65603647572566148</v>
      </c>
      <c r="L1636" s="13">
        <v>0.89000648228176327</v>
      </c>
      <c r="M1636" s="13"/>
      <c r="N1636" s="14">
        <v>136000000</v>
      </c>
      <c r="O1636" s="15">
        <v>27.019031410574517</v>
      </c>
      <c r="P1636" s="16"/>
      <c r="Q1636" s="16"/>
    </row>
    <row r="1637" spans="1:17">
      <c r="A1637" s="17" t="s">
        <v>3282</v>
      </c>
      <c r="B1637" s="9" t="s">
        <v>5491</v>
      </c>
      <c r="C1637" s="9" t="s">
        <v>5491</v>
      </c>
      <c r="D1637" s="17" t="s">
        <v>3283</v>
      </c>
      <c r="E1637" s="11">
        <v>4</v>
      </c>
      <c r="F1637" s="11">
        <v>4</v>
      </c>
      <c r="G1637" s="11">
        <v>11</v>
      </c>
      <c r="H1637" s="12">
        <v>0.33901971741039361</v>
      </c>
      <c r="I1637" s="12">
        <v>0.60713084426505215</v>
      </c>
      <c r="J1637" s="12"/>
      <c r="K1637" s="13">
        <v>0.66879013614179295</v>
      </c>
      <c r="L1637" s="13">
        <v>1.3923941227312013</v>
      </c>
      <c r="M1637" s="13"/>
      <c r="N1637" s="14">
        <v>42830000</v>
      </c>
      <c r="O1637" s="15">
        <v>25.352118341440494</v>
      </c>
      <c r="P1637" s="16"/>
      <c r="Q1637" s="16"/>
    </row>
    <row r="1638" spans="1:17">
      <c r="A1638" s="17" t="s">
        <v>3284</v>
      </c>
      <c r="B1638" s="9" t="s">
        <v>5492</v>
      </c>
      <c r="C1638" s="9" t="s">
        <v>5492</v>
      </c>
      <c r="D1638" s="17" t="s">
        <v>3285</v>
      </c>
      <c r="E1638" s="11">
        <v>6</v>
      </c>
      <c r="F1638" s="11">
        <v>6</v>
      </c>
      <c r="G1638" s="11">
        <v>19.600000000000001</v>
      </c>
      <c r="H1638" s="12">
        <v>0.39782869002953625</v>
      </c>
      <c r="I1638" s="12">
        <v>0.51726370669357546</v>
      </c>
      <c r="J1638" s="12"/>
      <c r="K1638" s="13">
        <v>0.68440791163627024</v>
      </c>
      <c r="L1638" s="13">
        <v>0.92388720829732063</v>
      </c>
      <c r="M1638" s="13"/>
      <c r="N1638" s="14">
        <v>252710000</v>
      </c>
      <c r="O1638" s="15">
        <v>27.912907513468493</v>
      </c>
      <c r="P1638" s="16"/>
      <c r="Q1638" s="16"/>
    </row>
    <row r="1639" spans="1:17">
      <c r="A1639" s="17" t="s">
        <v>3286</v>
      </c>
      <c r="B1639" s="9" t="s">
        <v>5493</v>
      </c>
      <c r="C1639" s="9" t="s">
        <v>5493</v>
      </c>
      <c r="D1639" s="17" t="s">
        <v>3287</v>
      </c>
      <c r="E1639" s="11">
        <v>9</v>
      </c>
      <c r="F1639" s="11">
        <v>8</v>
      </c>
      <c r="G1639" s="11">
        <v>36.4</v>
      </c>
      <c r="H1639" s="12">
        <v>0.34012133791011417</v>
      </c>
      <c r="I1639" s="12">
        <v>0.6032879246552304</v>
      </c>
      <c r="J1639" s="12"/>
      <c r="K1639" s="13">
        <v>0.49798356023632168</v>
      </c>
      <c r="L1639" s="13">
        <v>1.2334701815038893</v>
      </c>
      <c r="M1639" s="13"/>
      <c r="N1639" s="14">
        <v>265880000</v>
      </c>
      <c r="O1639" s="15">
        <v>27.986200018107141</v>
      </c>
      <c r="P1639" s="16"/>
      <c r="Q1639" s="16"/>
    </row>
    <row r="1640" spans="1:17">
      <c r="A1640" s="17" t="s">
        <v>3288</v>
      </c>
      <c r="B1640" s="9" t="s">
        <v>5817</v>
      </c>
      <c r="C1640" s="9" t="s">
        <v>5494</v>
      </c>
      <c r="D1640" s="17" t="s">
        <v>3289</v>
      </c>
      <c r="E1640" s="11">
        <v>25</v>
      </c>
      <c r="F1640" s="11">
        <v>5</v>
      </c>
      <c r="G1640" s="11">
        <v>56.2</v>
      </c>
      <c r="H1640" s="12">
        <v>0.40892472259918583</v>
      </c>
      <c r="I1640" s="12">
        <v>0.50120248906828113</v>
      </c>
      <c r="J1640" s="12"/>
      <c r="K1640" s="13">
        <v>0.73773439506807093</v>
      </c>
      <c r="L1640" s="13">
        <v>1.1191659464131376</v>
      </c>
      <c r="M1640" s="13"/>
      <c r="N1640" s="14">
        <v>431880000</v>
      </c>
      <c r="O1640" s="15">
        <v>28.686055267195336</v>
      </c>
      <c r="P1640" s="16"/>
      <c r="Q1640" s="16"/>
    </row>
    <row r="1641" spans="1:17">
      <c r="A1641" s="17" t="s">
        <v>3290</v>
      </c>
      <c r="B1641" s="9" t="s">
        <v>5495</v>
      </c>
      <c r="C1641" s="9" t="s">
        <v>5495</v>
      </c>
      <c r="D1641" s="17" t="s">
        <v>3291</v>
      </c>
      <c r="E1641" s="11">
        <v>11</v>
      </c>
      <c r="F1641" s="11">
        <v>11</v>
      </c>
      <c r="G1641" s="11">
        <v>17.8</v>
      </c>
      <c r="H1641" s="12">
        <v>0.28732338149596875</v>
      </c>
      <c r="I1641" s="12">
        <v>0.71151194080053815</v>
      </c>
      <c r="J1641" s="12"/>
      <c r="K1641" s="13">
        <v>0.35288980220909327</v>
      </c>
      <c r="L1641" s="13">
        <v>1.4939498703543648</v>
      </c>
      <c r="M1641" s="13"/>
      <c r="N1641" s="14">
        <v>568040000</v>
      </c>
      <c r="O1641" s="15">
        <v>29.081417283493938</v>
      </c>
      <c r="P1641" s="16"/>
      <c r="Q1641" s="16"/>
    </row>
    <row r="1642" spans="1:17">
      <c r="A1642" s="17" t="s">
        <v>3292</v>
      </c>
      <c r="B1642" s="9" t="s">
        <v>5496</v>
      </c>
      <c r="C1642" s="9" t="s">
        <v>5496</v>
      </c>
      <c r="D1642" s="17" t="s">
        <v>3293</v>
      </c>
      <c r="E1642" s="11">
        <v>8</v>
      </c>
      <c r="F1642" s="11">
        <v>7</v>
      </c>
      <c r="G1642" s="11">
        <v>32.299999999999997</v>
      </c>
      <c r="H1642" s="12">
        <v>0.28782629520236291</v>
      </c>
      <c r="I1642" s="12">
        <v>0.70924150689539189</v>
      </c>
      <c r="J1642" s="12"/>
      <c r="K1642" s="13">
        <v>0.57441561777549455</v>
      </c>
      <c r="L1642" s="13">
        <v>1.281114952463267</v>
      </c>
      <c r="M1642" s="13"/>
      <c r="N1642" s="14">
        <v>156500000</v>
      </c>
      <c r="O1642" s="15">
        <v>27.221587416256792</v>
      </c>
      <c r="P1642" s="16"/>
      <c r="Q1642" s="16"/>
    </row>
    <row r="1643" spans="1:17">
      <c r="A1643" s="17" t="s">
        <v>3294</v>
      </c>
      <c r="B1643" s="9" t="s">
        <v>5497</v>
      </c>
      <c r="C1643" s="9" t="s">
        <v>5497</v>
      </c>
      <c r="D1643" s="17" t="s">
        <v>3295</v>
      </c>
      <c r="E1643" s="11">
        <v>12</v>
      </c>
      <c r="F1643" s="11">
        <v>9</v>
      </c>
      <c r="G1643" s="11">
        <v>48.7</v>
      </c>
      <c r="H1643" s="12">
        <v>0.32855432266304785</v>
      </c>
      <c r="I1643" s="12">
        <v>0.62036663303060879</v>
      </c>
      <c r="J1643" s="12"/>
      <c r="K1643" s="13">
        <v>0.34309016182892371</v>
      </c>
      <c r="L1643" s="13">
        <v>0.85769230769230775</v>
      </c>
      <c r="M1643" s="13"/>
      <c r="N1643" s="14">
        <v>330870000</v>
      </c>
      <c r="O1643" s="15">
        <v>28.301689247445314</v>
      </c>
      <c r="P1643" s="16"/>
      <c r="Q1643" s="16"/>
    </row>
    <row r="1644" spans="1:17">
      <c r="A1644" s="17" t="s">
        <v>3296</v>
      </c>
      <c r="B1644" s="9" t="s">
        <v>5498</v>
      </c>
      <c r="C1644" s="9" t="s">
        <v>5498</v>
      </c>
      <c r="D1644" s="17" t="s">
        <v>3297</v>
      </c>
      <c r="E1644" s="11">
        <v>36</v>
      </c>
      <c r="F1644" s="11">
        <v>36</v>
      </c>
      <c r="G1644" s="11">
        <v>31.8</v>
      </c>
      <c r="H1644" s="12">
        <v>0.31724275564780074</v>
      </c>
      <c r="I1644" s="12">
        <v>0.64150689539186001</v>
      </c>
      <c r="J1644" s="12"/>
      <c r="K1644" s="13">
        <v>0.50552273311071161</v>
      </c>
      <c r="L1644" s="13">
        <v>1.2133751080380295</v>
      </c>
      <c r="M1644" s="13"/>
      <c r="N1644" s="14">
        <v>1800100000</v>
      </c>
      <c r="O1644" s="15">
        <v>30.745429908039409</v>
      </c>
      <c r="P1644" s="16"/>
      <c r="Q1644" s="16"/>
    </row>
    <row r="1645" spans="1:17">
      <c r="A1645" s="17" t="s">
        <v>3298</v>
      </c>
      <c r="B1645" s="9" t="s">
        <v>5499</v>
      </c>
      <c r="C1645" s="9" t="s">
        <v>5499</v>
      </c>
      <c r="D1645" s="17" t="s">
        <v>3299</v>
      </c>
      <c r="E1645" s="11">
        <v>6</v>
      </c>
      <c r="F1645" s="11">
        <v>6</v>
      </c>
      <c r="G1645" s="11">
        <v>12.4</v>
      </c>
      <c r="H1645" s="12">
        <v>0.27894946914664326</v>
      </c>
      <c r="I1645" s="12">
        <v>0.7289017827110662</v>
      </c>
      <c r="J1645" s="12"/>
      <c r="K1645" s="13">
        <v>0.36681222707423583</v>
      </c>
      <c r="L1645" s="13">
        <v>1.3679775280898876</v>
      </c>
      <c r="M1645" s="13"/>
      <c r="N1645" s="14">
        <v>549250000</v>
      </c>
      <c r="O1645" s="15">
        <v>29.032887723747454</v>
      </c>
      <c r="P1645" s="16"/>
      <c r="Q1645" s="16"/>
    </row>
    <row r="1646" spans="1:17">
      <c r="A1646" s="17" t="s">
        <v>3300</v>
      </c>
      <c r="B1646" s="9" t="s">
        <v>5500</v>
      </c>
      <c r="C1646" s="9" t="s">
        <v>5500</v>
      </c>
      <c r="D1646" s="17" t="s">
        <v>3301</v>
      </c>
      <c r="E1646" s="11">
        <v>71</v>
      </c>
      <c r="F1646" s="11">
        <v>71</v>
      </c>
      <c r="G1646" s="11">
        <v>89</v>
      </c>
      <c r="H1646" s="12">
        <v>0.31210185998243795</v>
      </c>
      <c r="I1646" s="12">
        <v>0.65039522367978464</v>
      </c>
      <c r="J1646" s="12"/>
      <c r="K1646" s="13">
        <v>0.48478037503210897</v>
      </c>
      <c r="L1646" s="13">
        <v>1.1949006050129647</v>
      </c>
      <c r="M1646" s="13"/>
      <c r="N1646" s="14">
        <v>42594000000</v>
      </c>
      <c r="O1646" s="15">
        <v>35.309931168529147</v>
      </c>
      <c r="P1646" s="16"/>
      <c r="Q1646" s="16"/>
    </row>
    <row r="1647" spans="1:17">
      <c r="A1647" s="17" t="s">
        <v>3302</v>
      </c>
      <c r="B1647" s="9" t="s">
        <v>5501</v>
      </c>
      <c r="C1647" s="9" t="s">
        <v>5501</v>
      </c>
      <c r="D1647" s="17" t="s">
        <v>3303</v>
      </c>
      <c r="E1647" s="11">
        <v>8</v>
      </c>
      <c r="F1647" s="11">
        <v>8</v>
      </c>
      <c r="G1647" s="11">
        <v>18.8</v>
      </c>
      <c r="H1647" s="12">
        <v>0.28203879620020755</v>
      </c>
      <c r="I1647" s="12">
        <v>0.71914732593340058</v>
      </c>
      <c r="J1647" s="12"/>
      <c r="K1647" s="13">
        <v>0.48808117133316214</v>
      </c>
      <c r="L1647" s="13">
        <v>1.4201598962834918</v>
      </c>
      <c r="M1647" s="13"/>
      <c r="N1647" s="14">
        <v>208670000</v>
      </c>
      <c r="O1647" s="15">
        <v>27.636647961598221</v>
      </c>
      <c r="P1647" s="16"/>
      <c r="Q1647" s="16"/>
    </row>
    <row r="1648" spans="1:17">
      <c r="A1648" s="17" t="s">
        <v>3304</v>
      </c>
      <c r="B1648" s="9" t="s">
        <v>5502</v>
      </c>
      <c r="C1648" s="9" t="s">
        <v>5502</v>
      </c>
      <c r="D1648" s="17" t="s">
        <v>3305</v>
      </c>
      <c r="E1648" s="11">
        <v>27</v>
      </c>
      <c r="F1648" s="11">
        <v>27</v>
      </c>
      <c r="G1648" s="11">
        <v>39.1</v>
      </c>
      <c r="H1648" s="12">
        <v>0.36102817913307256</v>
      </c>
      <c r="I1648" s="12">
        <v>0.56162125798856377</v>
      </c>
      <c r="J1648" s="12"/>
      <c r="K1648" s="13">
        <v>0.53756742871821217</v>
      </c>
      <c r="L1648" s="13">
        <v>1.1390449438202248</v>
      </c>
      <c r="M1648" s="13"/>
      <c r="N1648" s="14">
        <v>2552800000</v>
      </c>
      <c r="O1648" s="15">
        <v>31.249433367716126</v>
      </c>
      <c r="P1648" s="16"/>
      <c r="Q1648" s="16"/>
    </row>
    <row r="1649" spans="1:17">
      <c r="A1649" s="17" t="s">
        <v>3306</v>
      </c>
      <c r="B1649" s="9" t="s">
        <v>5503</v>
      </c>
      <c r="C1649" s="9" t="s">
        <v>5503</v>
      </c>
      <c r="D1649" s="17" t="s">
        <v>3307</v>
      </c>
      <c r="E1649" s="11">
        <v>40</v>
      </c>
      <c r="F1649" s="11">
        <v>40</v>
      </c>
      <c r="G1649" s="11">
        <v>38.200000000000003</v>
      </c>
      <c r="H1649" s="12">
        <v>0.2996248104095155</v>
      </c>
      <c r="I1649" s="12">
        <v>0.67468886646485038</v>
      </c>
      <c r="J1649" s="12"/>
      <c r="K1649" s="13">
        <v>0.42038273824813771</v>
      </c>
      <c r="L1649" s="13">
        <v>1.1432584269662922</v>
      </c>
      <c r="M1649" s="13"/>
      <c r="N1649" s="14">
        <v>2345800000</v>
      </c>
      <c r="O1649" s="15">
        <v>31.127432870205173</v>
      </c>
      <c r="P1649" s="16"/>
      <c r="Q1649" s="16"/>
    </row>
    <row r="1650" spans="1:17">
      <c r="A1650" s="17" t="s">
        <v>3308</v>
      </c>
      <c r="B1650" s="9" t="s">
        <v>5504</v>
      </c>
      <c r="C1650" s="9" t="s">
        <v>5504</v>
      </c>
      <c r="D1650" s="17" t="s">
        <v>3309</v>
      </c>
      <c r="E1650" s="11">
        <v>56</v>
      </c>
      <c r="F1650" s="11">
        <v>33</v>
      </c>
      <c r="G1650" s="11">
        <v>57.2</v>
      </c>
      <c r="H1650" s="12">
        <v>0.32588009898618986</v>
      </c>
      <c r="I1650" s="12">
        <v>0.61700302724520684</v>
      </c>
      <c r="J1650" s="12"/>
      <c r="K1650" s="13">
        <v>0.42706139224248651</v>
      </c>
      <c r="L1650" s="13">
        <v>1.1133318928262748</v>
      </c>
      <c r="M1650" s="13"/>
      <c r="N1650" s="14">
        <v>78692000000</v>
      </c>
      <c r="O1650" s="15">
        <v>36.195497924543147</v>
      </c>
      <c r="P1650" s="16"/>
      <c r="Q1650" s="16"/>
    </row>
    <row r="1651" spans="1:17">
      <c r="A1651" s="17" t="s">
        <v>3310</v>
      </c>
      <c r="B1651" s="9" t="s">
        <v>5505</v>
      </c>
      <c r="C1651" s="9" t="s">
        <v>5505</v>
      </c>
      <c r="D1651" s="17" t="s">
        <v>3311</v>
      </c>
      <c r="E1651" s="11">
        <v>34</v>
      </c>
      <c r="F1651" s="11">
        <v>34</v>
      </c>
      <c r="G1651" s="11">
        <v>44</v>
      </c>
      <c r="H1651" s="12">
        <v>0.28731539873872436</v>
      </c>
      <c r="I1651" s="12">
        <v>0.69958795829128817</v>
      </c>
      <c r="J1651" s="12"/>
      <c r="K1651" s="13">
        <v>0.39311584895967128</v>
      </c>
      <c r="L1651" s="13">
        <v>1.2048401037165082</v>
      </c>
      <c r="M1651" s="13"/>
      <c r="N1651" s="14">
        <v>2357500000</v>
      </c>
      <c r="O1651" s="15">
        <v>31.134610624886637</v>
      </c>
      <c r="P1651" s="16"/>
      <c r="Q1651" s="16"/>
    </row>
    <row r="1652" spans="1:17">
      <c r="A1652" s="17" t="s">
        <v>3312</v>
      </c>
      <c r="B1652" s="9" t="s">
        <v>5506</v>
      </c>
      <c r="C1652" s="9" t="s">
        <v>5506</v>
      </c>
      <c r="D1652" s="17" t="s">
        <v>3313</v>
      </c>
      <c r="E1652" s="11">
        <v>35</v>
      </c>
      <c r="F1652" s="11">
        <v>30</v>
      </c>
      <c r="G1652" s="11">
        <v>71</v>
      </c>
      <c r="H1652" s="12">
        <v>0.29182565658178339</v>
      </c>
      <c r="I1652" s="12">
        <v>0.68778170198452737</v>
      </c>
      <c r="J1652" s="12"/>
      <c r="K1652" s="13">
        <v>0.46143077318263548</v>
      </c>
      <c r="L1652" s="13">
        <v>1.2552938634399309</v>
      </c>
      <c r="M1652" s="13"/>
      <c r="N1652" s="14">
        <v>8927700000</v>
      </c>
      <c r="O1652" s="15">
        <v>33.055641402682923</v>
      </c>
      <c r="P1652" s="16"/>
      <c r="Q1652" s="16"/>
    </row>
    <row r="1653" spans="1:17">
      <c r="A1653" s="17" t="s">
        <v>3314</v>
      </c>
      <c r="B1653" s="9" t="s">
        <v>5507</v>
      </c>
      <c r="C1653" s="9" t="s">
        <v>5507</v>
      </c>
      <c r="D1653" s="17" t="s">
        <v>3315</v>
      </c>
      <c r="E1653" s="11">
        <v>11</v>
      </c>
      <c r="F1653" s="11">
        <v>11</v>
      </c>
      <c r="G1653" s="11">
        <v>44.6</v>
      </c>
      <c r="H1653" s="12">
        <v>0.35971900694499886</v>
      </c>
      <c r="I1653" s="12">
        <v>0.55740834174234777</v>
      </c>
      <c r="J1653" s="12"/>
      <c r="K1653" s="13">
        <v>0.59860005137426153</v>
      </c>
      <c r="L1653" s="13">
        <v>1.0311149524632672</v>
      </c>
      <c r="M1653" s="13"/>
      <c r="N1653" s="14">
        <v>832080000</v>
      </c>
      <c r="O1653" s="15">
        <v>29.632147001473438</v>
      </c>
      <c r="P1653" s="16"/>
      <c r="Q1653" s="16"/>
    </row>
    <row r="1654" spans="1:17">
      <c r="A1654" s="17" t="s">
        <v>3316</v>
      </c>
      <c r="B1654" s="9" t="s">
        <v>5508</v>
      </c>
      <c r="C1654" s="9" t="s">
        <v>5508</v>
      </c>
      <c r="D1654" s="17" t="s">
        <v>3317</v>
      </c>
      <c r="E1654" s="11">
        <v>5</v>
      </c>
      <c r="F1654" s="11">
        <v>5</v>
      </c>
      <c r="G1654" s="11">
        <v>6.4</v>
      </c>
      <c r="H1654" s="12">
        <v>0.28038636545062667</v>
      </c>
      <c r="I1654" s="12">
        <v>0.71471577531113351</v>
      </c>
      <c r="J1654" s="12"/>
      <c r="K1654" s="13">
        <v>0.33602620087336244</v>
      </c>
      <c r="L1654" s="13">
        <v>1.2704191875540189</v>
      </c>
      <c r="M1654" s="13"/>
      <c r="N1654" s="14">
        <v>229780000</v>
      </c>
      <c r="O1654" s="15">
        <v>27.775677990692586</v>
      </c>
      <c r="P1654" s="16"/>
      <c r="Q1654" s="16"/>
    </row>
    <row r="1655" spans="1:17">
      <c r="A1655" s="17" t="s">
        <v>3318</v>
      </c>
      <c r="B1655" s="9" t="s">
        <v>5509</v>
      </c>
      <c r="C1655" s="9" t="s">
        <v>5509</v>
      </c>
      <c r="D1655" s="17" t="s">
        <v>3319</v>
      </c>
      <c r="E1655" s="11">
        <v>77</v>
      </c>
      <c r="F1655" s="11">
        <v>73</v>
      </c>
      <c r="G1655" s="11">
        <v>41.3</v>
      </c>
      <c r="H1655" s="12">
        <v>0.31036161890316921</v>
      </c>
      <c r="I1655" s="12">
        <v>0.64406323578876556</v>
      </c>
      <c r="J1655" s="12"/>
      <c r="K1655" s="13">
        <v>0.48453634729000772</v>
      </c>
      <c r="L1655" s="13">
        <v>0.87082973206568715</v>
      </c>
      <c r="M1655" s="13"/>
      <c r="N1655" s="14">
        <v>2780400000</v>
      </c>
      <c r="O1655" s="15">
        <v>31.372645304022793</v>
      </c>
      <c r="P1655" s="16"/>
      <c r="Q1655" s="16"/>
    </row>
    <row r="1656" spans="1:17">
      <c r="A1656" s="17" t="s">
        <v>3320</v>
      </c>
      <c r="B1656" s="9" t="s">
        <v>5510</v>
      </c>
      <c r="C1656" s="9" t="s">
        <v>5510</v>
      </c>
      <c r="D1656" s="17" t="s">
        <v>3321</v>
      </c>
      <c r="E1656" s="11">
        <v>19</v>
      </c>
      <c r="F1656" s="11">
        <v>19</v>
      </c>
      <c r="G1656" s="11">
        <v>40.700000000000003</v>
      </c>
      <c r="H1656" s="12">
        <v>0.31901492775604695</v>
      </c>
      <c r="I1656" s="12">
        <v>0.62518499831819707</v>
      </c>
      <c r="J1656" s="12"/>
      <c r="K1656" s="13">
        <v>0.52270742358078603</v>
      </c>
      <c r="L1656" s="13">
        <v>1.1143042350907522</v>
      </c>
      <c r="M1656" s="13"/>
      <c r="N1656" s="14">
        <v>2001000000</v>
      </c>
      <c r="O1656" s="15">
        <v>30.898074021229917</v>
      </c>
      <c r="P1656" s="16"/>
      <c r="Q1656" s="16"/>
    </row>
    <row r="1657" spans="1:17">
      <c r="A1657" s="17" t="s">
        <v>3322</v>
      </c>
      <c r="B1657" s="9" t="s">
        <v>5511</v>
      </c>
      <c r="C1657" s="9" t="s">
        <v>5511</v>
      </c>
      <c r="D1657" s="17" t="s">
        <v>3323</v>
      </c>
      <c r="E1657" s="11">
        <v>25</v>
      </c>
      <c r="F1657" s="11">
        <v>25</v>
      </c>
      <c r="G1657" s="11">
        <v>40.4</v>
      </c>
      <c r="H1657" s="12">
        <v>0.25698890396743035</v>
      </c>
      <c r="I1657" s="12">
        <v>0.77372182980154725</v>
      </c>
      <c r="J1657" s="12"/>
      <c r="K1657" s="13">
        <v>0.4320446956075007</v>
      </c>
      <c r="L1657" s="13">
        <v>1.4186473638720829</v>
      </c>
      <c r="M1657" s="13"/>
      <c r="N1657" s="14">
        <v>2336600000</v>
      </c>
      <c r="O1657" s="15">
        <v>31.121763635857015</v>
      </c>
      <c r="P1657" s="16"/>
      <c r="Q1657" s="16"/>
    </row>
    <row r="1658" spans="1:17">
      <c r="A1658" s="17" t="s">
        <v>3324</v>
      </c>
      <c r="B1658" s="9" t="s">
        <v>5512</v>
      </c>
      <c r="C1658" s="9" t="s">
        <v>5512</v>
      </c>
      <c r="D1658" s="17" t="s">
        <v>3325</v>
      </c>
      <c r="E1658" s="11">
        <v>2</v>
      </c>
      <c r="F1658" s="11">
        <v>2</v>
      </c>
      <c r="G1658" s="11">
        <v>4.3</v>
      </c>
      <c r="H1658" s="12">
        <v>0.338864</v>
      </c>
      <c r="I1658" s="12">
        <v>0.58588126471577529</v>
      </c>
      <c r="J1658" s="12"/>
      <c r="K1658" s="13">
        <v>0.5437965579244799</v>
      </c>
      <c r="L1658" s="13">
        <v>1.4167026793431288</v>
      </c>
      <c r="M1658" s="13"/>
      <c r="N1658" s="14">
        <v>43930000</v>
      </c>
      <c r="O1658" s="15">
        <v>25.388703163642212</v>
      </c>
      <c r="P1658" s="16"/>
      <c r="Q1658" s="16"/>
    </row>
    <row r="1659" spans="1:17">
      <c r="A1659" s="17" t="s">
        <v>3326</v>
      </c>
      <c r="B1659" s="9" t="s">
        <v>5513</v>
      </c>
      <c r="C1659" s="9" t="s">
        <v>5513</v>
      </c>
      <c r="D1659" s="17" t="s">
        <v>3327</v>
      </c>
      <c r="E1659" s="11">
        <v>34</v>
      </c>
      <c r="F1659" s="11">
        <v>34</v>
      </c>
      <c r="G1659" s="11">
        <v>19.7</v>
      </c>
      <c r="H1659" s="12">
        <v>0.28215055480162848</v>
      </c>
      <c r="I1659" s="12">
        <v>0.70346451395896392</v>
      </c>
      <c r="J1659" s="12"/>
      <c r="K1659" s="13">
        <v>0.77974569740559985</v>
      </c>
      <c r="L1659" s="13">
        <v>1.0141205704407952</v>
      </c>
      <c r="M1659" s="13"/>
      <c r="N1659" s="14">
        <v>592280000</v>
      </c>
      <c r="O1659" s="15">
        <v>29.141704129398651</v>
      </c>
      <c r="P1659" s="16"/>
      <c r="Q1659" s="16"/>
    </row>
    <row r="1660" spans="1:17">
      <c r="A1660" s="17" t="s">
        <v>3328</v>
      </c>
      <c r="B1660" s="9" t="s">
        <v>5514</v>
      </c>
      <c r="C1660" s="9" t="s">
        <v>5514</v>
      </c>
      <c r="D1660" s="17" t="s">
        <v>3329</v>
      </c>
      <c r="E1660" s="11">
        <v>26</v>
      </c>
      <c r="F1660" s="11">
        <v>26</v>
      </c>
      <c r="G1660" s="11">
        <v>31.9</v>
      </c>
      <c r="H1660" s="12">
        <v>0.33636944200526864</v>
      </c>
      <c r="I1660" s="12">
        <v>0.58999327278842917</v>
      </c>
      <c r="J1660" s="12"/>
      <c r="K1660" s="13">
        <v>0.49066272797328536</v>
      </c>
      <c r="L1660" s="13">
        <v>1.079375540190147</v>
      </c>
      <c r="M1660" s="13"/>
      <c r="N1660" s="14">
        <v>1128500000</v>
      </c>
      <c r="O1660" s="15">
        <v>30.071759272516015</v>
      </c>
      <c r="P1660" s="16"/>
      <c r="Q1660" s="16"/>
    </row>
    <row r="1661" spans="1:17">
      <c r="A1661" s="17" t="s">
        <v>3330</v>
      </c>
      <c r="B1661" s="9" t="s">
        <v>5515</v>
      </c>
      <c r="C1661" s="9" t="s">
        <v>5515</v>
      </c>
      <c r="D1661" s="17" t="s">
        <v>3331</v>
      </c>
      <c r="E1661" s="11">
        <v>54</v>
      </c>
      <c r="F1661" s="11">
        <v>54</v>
      </c>
      <c r="G1661" s="11">
        <v>85.5</v>
      </c>
      <c r="H1661" s="12">
        <v>0.30945956733455737</v>
      </c>
      <c r="I1661" s="12">
        <v>0.64074167507568114</v>
      </c>
      <c r="J1661" s="12"/>
      <c r="K1661" s="13">
        <v>0.50120729514513229</v>
      </c>
      <c r="L1661" s="13">
        <v>1.142286084701815</v>
      </c>
      <c r="M1661" s="13"/>
      <c r="N1661" s="14">
        <v>47156000000</v>
      </c>
      <c r="O1661" s="15">
        <v>35.456722296010014</v>
      </c>
      <c r="P1661" s="16"/>
      <c r="Q1661" s="16"/>
    </row>
    <row r="1662" spans="1:17">
      <c r="A1662" s="17" t="s">
        <v>3332</v>
      </c>
      <c r="B1662" s="9" t="s">
        <v>5516</v>
      </c>
      <c r="C1662" s="9" t="s">
        <v>5516</v>
      </c>
      <c r="D1662" s="17" t="s">
        <v>3333</v>
      </c>
      <c r="E1662" s="11">
        <v>10</v>
      </c>
      <c r="F1662" s="11">
        <v>10</v>
      </c>
      <c r="G1662" s="11">
        <v>36.6</v>
      </c>
      <c r="H1662" s="12">
        <v>0.32968787419174583</v>
      </c>
      <c r="I1662" s="12">
        <v>0.60138748738647829</v>
      </c>
      <c r="J1662" s="12"/>
      <c r="K1662" s="13">
        <v>0.56782686873876187</v>
      </c>
      <c r="L1662" s="13">
        <v>1.1997623163353501</v>
      </c>
      <c r="M1662" s="13"/>
      <c r="N1662" s="14">
        <v>856530000</v>
      </c>
      <c r="O1662" s="15">
        <v>29.673928536748814</v>
      </c>
      <c r="P1662" s="16"/>
      <c r="Q1662" s="16"/>
    </row>
    <row r="1663" spans="1:17">
      <c r="A1663" s="17" t="s">
        <v>3334</v>
      </c>
      <c r="B1663" s="9" t="s">
        <v>5517</v>
      </c>
      <c r="C1663" s="9" t="s">
        <v>5517</v>
      </c>
      <c r="D1663" s="17" t="s">
        <v>3335</v>
      </c>
      <c r="E1663" s="11">
        <v>10</v>
      </c>
      <c r="F1663" s="11">
        <v>10</v>
      </c>
      <c r="G1663" s="11">
        <v>18.3</v>
      </c>
      <c r="H1663" s="12">
        <v>0.23993773449349406</v>
      </c>
      <c r="I1663" s="12">
        <v>0.82558022199798176</v>
      </c>
      <c r="J1663" s="12"/>
      <c r="K1663" s="13">
        <v>0.36176470588235293</v>
      </c>
      <c r="L1663" s="13">
        <v>1.36052290406223</v>
      </c>
      <c r="M1663" s="13"/>
      <c r="N1663" s="14">
        <v>502340000</v>
      </c>
      <c r="O1663" s="15">
        <v>28.904088916656953</v>
      </c>
      <c r="P1663" s="16"/>
      <c r="Q1663" s="16"/>
    </row>
    <row r="1664" spans="1:17">
      <c r="A1664" s="17" t="s">
        <v>3336</v>
      </c>
      <c r="B1664" s="9" t="s">
        <v>5518</v>
      </c>
      <c r="C1664" s="9" t="s">
        <v>5518</v>
      </c>
      <c r="D1664" s="17" t="s">
        <v>3337</v>
      </c>
      <c r="E1664" s="11">
        <v>9</v>
      </c>
      <c r="F1664" s="11">
        <v>8</v>
      </c>
      <c r="G1664" s="11">
        <v>23.9</v>
      </c>
      <c r="H1664" s="12">
        <v>0.36519517841462446</v>
      </c>
      <c r="I1664" s="12">
        <v>0.5390178271106626</v>
      </c>
      <c r="J1664" s="12"/>
      <c r="K1664" s="13">
        <v>0.48628307218083744</v>
      </c>
      <c r="L1664" s="13">
        <v>0.87017070008643038</v>
      </c>
      <c r="M1664" s="13"/>
      <c r="N1664" s="14">
        <v>259950000</v>
      </c>
      <c r="O1664" s="15">
        <v>27.95365891431814</v>
      </c>
      <c r="P1664" s="16"/>
      <c r="Q1664" s="16"/>
    </row>
    <row r="1665" spans="1:17">
      <c r="A1665" s="17" t="s">
        <v>3338</v>
      </c>
      <c r="B1665" s="9" t="s">
        <v>5519</v>
      </c>
      <c r="C1665" s="9" t="s">
        <v>5519</v>
      </c>
      <c r="D1665" s="17" t="s">
        <v>3339</v>
      </c>
      <c r="E1665" s="11">
        <v>34</v>
      </c>
      <c r="F1665" s="11">
        <v>34</v>
      </c>
      <c r="G1665" s="11">
        <v>35.4</v>
      </c>
      <c r="H1665" s="12">
        <v>0.3488784226071685</v>
      </c>
      <c r="I1665" s="12">
        <v>0.56386646485031955</v>
      </c>
      <c r="J1665" s="12"/>
      <c r="K1665" s="13">
        <v>0.42441561777549452</v>
      </c>
      <c r="L1665" s="13">
        <v>0.97124027657735523</v>
      </c>
      <c r="M1665" s="13"/>
      <c r="N1665" s="14">
        <v>1895300000</v>
      </c>
      <c r="O1665" s="15">
        <v>30.819779079299057</v>
      </c>
      <c r="P1665" s="16"/>
      <c r="Q1665" s="16"/>
    </row>
    <row r="1666" spans="1:17">
      <c r="A1666" s="17" t="s">
        <v>3340</v>
      </c>
      <c r="B1666" s="9" t="s">
        <v>5520</v>
      </c>
      <c r="C1666" s="9" t="s">
        <v>5520</v>
      </c>
      <c r="D1666" s="17" t="s">
        <v>3341</v>
      </c>
      <c r="E1666" s="11">
        <v>11</v>
      </c>
      <c r="F1666" s="11">
        <v>11</v>
      </c>
      <c r="G1666" s="11">
        <v>20.2</v>
      </c>
      <c r="H1666" s="12">
        <v>0.27297038397062345</v>
      </c>
      <c r="I1666" s="12">
        <v>0.71976959300369991</v>
      </c>
      <c r="J1666" s="12"/>
      <c r="K1666" s="13">
        <v>0.42318263549961471</v>
      </c>
      <c r="L1666" s="13">
        <v>1.2057044079515991</v>
      </c>
      <c r="M1666" s="13"/>
      <c r="N1666" s="14">
        <v>184730000</v>
      </c>
      <c r="O1666" s="15">
        <v>27.460842936933325</v>
      </c>
      <c r="P1666" s="16"/>
      <c r="Q1666" s="16"/>
    </row>
    <row r="1667" spans="1:17">
      <c r="A1667" s="17" t="s">
        <v>3342</v>
      </c>
      <c r="B1667" s="9" t="s">
        <v>5521</v>
      </c>
      <c r="C1667" s="9" t="s">
        <v>5521</v>
      </c>
      <c r="D1667" s="17" t="s">
        <v>3343</v>
      </c>
      <c r="E1667" s="11">
        <v>9</v>
      </c>
      <c r="F1667" s="11">
        <v>7</v>
      </c>
      <c r="G1667" s="11">
        <v>8.6999999999999993</v>
      </c>
      <c r="H1667" s="12">
        <v>0.38425800271413751</v>
      </c>
      <c r="I1667" s="12">
        <v>0.51128489741002359</v>
      </c>
      <c r="J1667" s="12"/>
      <c r="K1667" s="13">
        <v>0.49256357564860009</v>
      </c>
      <c r="L1667" s="13">
        <v>0.99649956784788241</v>
      </c>
      <c r="M1667" s="13"/>
      <c r="N1667" s="14">
        <v>405640000</v>
      </c>
      <c r="O1667" s="15">
        <v>28.595624682042398</v>
      </c>
      <c r="P1667" s="16"/>
      <c r="Q1667" s="16"/>
    </row>
    <row r="1668" spans="1:17">
      <c r="A1668" s="17" t="s">
        <v>3344</v>
      </c>
      <c r="B1668" s="9" t="s">
        <v>5522</v>
      </c>
      <c r="C1668" s="9" t="s">
        <v>5522</v>
      </c>
      <c r="D1668" s="17" t="s">
        <v>3345</v>
      </c>
      <c r="E1668" s="11">
        <v>4</v>
      </c>
      <c r="F1668" s="11">
        <v>4</v>
      </c>
      <c r="G1668" s="11">
        <v>8.3000000000000007</v>
      </c>
      <c r="H1668" s="12">
        <v>0.2770415901652431</v>
      </c>
      <c r="I1668" s="12">
        <v>0.70729061553985872</v>
      </c>
      <c r="J1668" s="12"/>
      <c r="K1668" s="13">
        <v>0.61962496789108656</v>
      </c>
      <c r="L1668" s="13">
        <v>1.1805315471045807</v>
      </c>
      <c r="M1668" s="13"/>
      <c r="N1668" s="14">
        <v>45439000</v>
      </c>
      <c r="O1668" s="15">
        <v>25.437427749254049</v>
      </c>
      <c r="P1668" s="16"/>
      <c r="Q1668" s="16"/>
    </row>
    <row r="1669" spans="1:17">
      <c r="A1669" s="17" t="s">
        <v>3346</v>
      </c>
      <c r="B1669" s="9" t="s">
        <v>5523</v>
      </c>
      <c r="C1669" s="9" t="s">
        <v>5523</v>
      </c>
      <c r="D1669" s="17" t="s">
        <v>3347</v>
      </c>
      <c r="E1669" s="11">
        <v>12</v>
      </c>
      <c r="F1669" s="11">
        <v>12</v>
      </c>
      <c r="G1669" s="11">
        <v>20.2</v>
      </c>
      <c r="H1669" s="12">
        <v>0.25680530055081024</v>
      </c>
      <c r="I1669" s="12">
        <v>0.76247056844937777</v>
      </c>
      <c r="J1669" s="12"/>
      <c r="K1669" s="13">
        <v>0.47906498844079121</v>
      </c>
      <c r="L1669" s="13">
        <v>1.1204624027657735</v>
      </c>
      <c r="M1669" s="13"/>
      <c r="N1669" s="14">
        <v>321030000</v>
      </c>
      <c r="O1669" s="15">
        <v>28.258132881458572</v>
      </c>
      <c r="P1669" s="16"/>
      <c r="Q1669" s="16"/>
    </row>
    <row r="1670" spans="1:17">
      <c r="A1670" s="17" t="s">
        <v>3348</v>
      </c>
      <c r="B1670" s="9" t="s">
        <v>5524</v>
      </c>
      <c r="C1670" s="9" t="s">
        <v>5524</v>
      </c>
      <c r="D1670" s="17" t="s">
        <v>3349</v>
      </c>
      <c r="E1670" s="11">
        <v>17</v>
      </c>
      <c r="F1670" s="11">
        <v>11</v>
      </c>
      <c r="G1670" s="11">
        <v>43.6</v>
      </c>
      <c r="H1670" s="12">
        <v>0.25866528298874431</v>
      </c>
      <c r="I1670" s="12">
        <v>0.75193407332660611</v>
      </c>
      <c r="J1670" s="12"/>
      <c r="K1670" s="13">
        <v>0.39400205497045981</v>
      </c>
      <c r="L1670" s="13">
        <v>1.2772255834053585</v>
      </c>
      <c r="M1670" s="13"/>
      <c r="N1670" s="14">
        <v>748830000</v>
      </c>
      <c r="O1670" s="15">
        <v>29.480062993144479</v>
      </c>
      <c r="P1670" s="16"/>
      <c r="Q1670" s="16"/>
    </row>
    <row r="1671" spans="1:17">
      <c r="A1671" s="17" t="s">
        <v>3350</v>
      </c>
      <c r="B1671" s="9" t="s">
        <v>5525</v>
      </c>
      <c r="C1671" s="9" t="s">
        <v>5525</v>
      </c>
      <c r="D1671" s="17" t="s">
        <v>3351</v>
      </c>
      <c r="E1671" s="11">
        <v>27</v>
      </c>
      <c r="F1671" s="11">
        <v>27</v>
      </c>
      <c r="G1671" s="11">
        <v>45.6</v>
      </c>
      <c r="H1671" s="12">
        <v>0.34651552646284028</v>
      </c>
      <c r="I1671" s="12">
        <v>0.5597965018499832</v>
      </c>
      <c r="J1671" s="12"/>
      <c r="K1671" s="13">
        <v>0.41497559722578992</v>
      </c>
      <c r="L1671" s="13">
        <v>1.0169835782195333</v>
      </c>
      <c r="M1671" s="13"/>
      <c r="N1671" s="14">
        <v>3665300000</v>
      </c>
      <c r="O1671" s="15">
        <v>31.771284139875874</v>
      </c>
      <c r="P1671" s="16"/>
      <c r="Q1671" s="16"/>
    </row>
    <row r="1672" spans="1:17">
      <c r="A1672" s="17" t="s">
        <v>3352</v>
      </c>
      <c r="B1672" s="9" t="s">
        <v>5526</v>
      </c>
      <c r="C1672" s="9" t="s">
        <v>5526</v>
      </c>
      <c r="D1672" s="17" t="s">
        <v>3353</v>
      </c>
      <c r="E1672" s="11">
        <v>13</v>
      </c>
      <c r="F1672" s="11">
        <v>13</v>
      </c>
      <c r="G1672" s="11">
        <v>14.2</v>
      </c>
      <c r="H1672" s="12">
        <v>0.39748543146802906</v>
      </c>
      <c r="I1672" s="12">
        <v>0.48700807265388502</v>
      </c>
      <c r="J1672" s="12"/>
      <c r="K1672" s="13">
        <v>0.48824813768302083</v>
      </c>
      <c r="L1672" s="13">
        <v>0.96145203111495259</v>
      </c>
      <c r="M1672" s="13"/>
      <c r="N1672" s="14">
        <v>464500000</v>
      </c>
      <c r="O1672" s="15">
        <v>28.791103355706831</v>
      </c>
      <c r="P1672" s="16"/>
      <c r="Q1672" s="16"/>
    </row>
    <row r="1673" spans="1:17">
      <c r="A1673" s="17" t="s">
        <v>3354</v>
      </c>
      <c r="B1673" s="9" t="s">
        <v>5527</v>
      </c>
      <c r="C1673" s="9" t="s">
        <v>5527</v>
      </c>
      <c r="D1673" s="17" t="s">
        <v>3355</v>
      </c>
      <c r="E1673" s="11">
        <v>14</v>
      </c>
      <c r="F1673" s="11">
        <v>14</v>
      </c>
      <c r="G1673" s="11">
        <v>33.700000000000003</v>
      </c>
      <c r="H1673" s="12">
        <v>0.30585934381735452</v>
      </c>
      <c r="I1673" s="12">
        <v>0.63202152707702663</v>
      </c>
      <c r="J1673" s="12"/>
      <c r="K1673" s="13">
        <v>0.52421012072951456</v>
      </c>
      <c r="L1673" s="13">
        <v>1.3249783923941227</v>
      </c>
      <c r="M1673" s="13"/>
      <c r="N1673" s="14">
        <v>430420000</v>
      </c>
      <c r="O1673" s="15">
        <v>28.681169875168255</v>
      </c>
      <c r="P1673" s="16"/>
      <c r="Q1673" s="16"/>
    </row>
    <row r="1674" spans="1:17">
      <c r="A1674" s="17" t="s">
        <v>3356</v>
      </c>
      <c r="B1674" s="9" t="s">
        <v>5528</v>
      </c>
      <c r="C1674" s="9" t="s">
        <v>5528</v>
      </c>
      <c r="D1674" s="17" t="s">
        <v>3357</v>
      </c>
      <c r="E1674" s="11">
        <v>40</v>
      </c>
      <c r="F1674" s="11">
        <v>38</v>
      </c>
      <c r="G1674" s="11">
        <v>44.1</v>
      </c>
      <c r="H1674" s="12">
        <v>0.32298235810649001</v>
      </c>
      <c r="I1674" s="12">
        <v>0.59754456777665654</v>
      </c>
      <c r="J1674" s="12"/>
      <c r="K1674" s="13">
        <v>0.44086822501926537</v>
      </c>
      <c r="L1674" s="13">
        <v>1.0803262748487468</v>
      </c>
      <c r="M1674" s="13"/>
      <c r="N1674" s="14">
        <v>6034500000</v>
      </c>
      <c r="O1674" s="15">
        <v>32.490587092670964</v>
      </c>
      <c r="P1674" s="16"/>
      <c r="Q1674" s="16"/>
    </row>
    <row r="1675" spans="1:17">
      <c r="A1675" s="17" t="s">
        <v>3358</v>
      </c>
      <c r="B1675" s="9" t="s">
        <v>5529</v>
      </c>
      <c r="C1675" s="9" t="s">
        <v>5529</v>
      </c>
      <c r="D1675" s="17" t="s">
        <v>3359</v>
      </c>
      <c r="E1675" s="11">
        <v>6</v>
      </c>
      <c r="F1675" s="11">
        <v>6</v>
      </c>
      <c r="G1675" s="11">
        <v>5.2</v>
      </c>
      <c r="H1675" s="12">
        <v>0.37536800000000003</v>
      </c>
      <c r="I1675" s="12">
        <v>0.51392532795156409</v>
      </c>
      <c r="J1675" s="12"/>
      <c r="K1675" s="13">
        <v>0.61128949396352428</v>
      </c>
      <c r="L1675" s="13">
        <v>0.7313418323249784</v>
      </c>
      <c r="M1675" s="13"/>
      <c r="N1675" s="14">
        <v>69224000</v>
      </c>
      <c r="O1675" s="15">
        <v>26.04476897198812</v>
      </c>
      <c r="P1675" s="16"/>
      <c r="Q1675" s="16"/>
    </row>
    <row r="1676" spans="1:17">
      <c r="A1676" s="17" t="s">
        <v>3360</v>
      </c>
      <c r="B1676" s="9" t="s">
        <v>5818</v>
      </c>
      <c r="C1676" s="9" t="s">
        <v>5530</v>
      </c>
      <c r="D1676" s="17" t="s">
        <v>3361</v>
      </c>
      <c r="E1676" s="11">
        <v>4</v>
      </c>
      <c r="F1676" s="11">
        <v>4</v>
      </c>
      <c r="G1676" s="11">
        <v>21.8</v>
      </c>
      <c r="H1676" s="12">
        <v>0.28199999999999997</v>
      </c>
      <c r="I1676" s="12">
        <v>0.68326606121762534</v>
      </c>
      <c r="J1676" s="12"/>
      <c r="K1676" s="13">
        <v>0.36642692011302341</v>
      </c>
      <c r="L1676" s="13">
        <v>1.2353068280034571</v>
      </c>
      <c r="M1676" s="13"/>
      <c r="N1676" s="14">
        <v>151330000</v>
      </c>
      <c r="O1676" s="15">
        <v>27.173122778120149</v>
      </c>
      <c r="P1676" s="16"/>
      <c r="Q1676" s="16"/>
    </row>
    <row r="1677" spans="1:17">
      <c r="A1677" s="17" t="s">
        <v>3362</v>
      </c>
      <c r="B1677" s="9" t="s">
        <v>5531</v>
      </c>
      <c r="C1677" s="9" t="s">
        <v>5531</v>
      </c>
      <c r="D1677" s="17" t="s">
        <v>3363</v>
      </c>
      <c r="E1677" s="11">
        <v>3</v>
      </c>
      <c r="F1677" s="11">
        <v>3</v>
      </c>
      <c r="G1677" s="11">
        <v>9.1</v>
      </c>
      <c r="H1677" s="12">
        <v>0.3304701844016924</v>
      </c>
      <c r="I1677" s="12">
        <v>0.58300538176925665</v>
      </c>
      <c r="J1677" s="12"/>
      <c r="K1677" s="13">
        <v>0.69884407911636282</v>
      </c>
      <c r="L1677" s="13">
        <v>1.3506914433880726</v>
      </c>
      <c r="M1677" s="13"/>
      <c r="N1677" s="14">
        <v>72023000</v>
      </c>
      <c r="O1677" s="15">
        <v>26.101954358088271</v>
      </c>
      <c r="P1677" s="16"/>
      <c r="Q1677" s="16"/>
    </row>
    <row r="1678" spans="1:17">
      <c r="A1678" s="17" t="s">
        <v>3364</v>
      </c>
      <c r="B1678" s="9" t="s">
        <v>5532</v>
      </c>
      <c r="C1678" s="9" t="s">
        <v>5532</v>
      </c>
      <c r="D1678" s="17" t="s">
        <v>3365</v>
      </c>
      <c r="E1678" s="11">
        <v>11</v>
      </c>
      <c r="F1678" s="11">
        <v>11</v>
      </c>
      <c r="G1678" s="11">
        <v>55.1</v>
      </c>
      <c r="H1678" s="12">
        <v>0.25543226630478166</v>
      </c>
      <c r="I1678" s="12">
        <v>0.75359905819038009</v>
      </c>
      <c r="J1678" s="12"/>
      <c r="K1678" s="13">
        <v>0.48356023632160289</v>
      </c>
      <c r="L1678" s="13">
        <v>1.5050777873811583</v>
      </c>
      <c r="M1678" s="13"/>
      <c r="N1678" s="14">
        <v>418820000</v>
      </c>
      <c r="O1678" s="15">
        <v>28.641755096333888</v>
      </c>
      <c r="P1678" s="16"/>
      <c r="Q1678" s="16"/>
    </row>
    <row r="1679" spans="1:17">
      <c r="A1679" s="17" t="s">
        <v>3366</v>
      </c>
      <c r="B1679" s="9" t="s">
        <v>5819</v>
      </c>
      <c r="C1679" s="9" t="s">
        <v>5533</v>
      </c>
      <c r="D1679" s="17" t="s">
        <v>3367</v>
      </c>
      <c r="E1679" s="11">
        <v>30</v>
      </c>
      <c r="F1679" s="11">
        <v>1</v>
      </c>
      <c r="G1679" s="11">
        <v>66.3</v>
      </c>
      <c r="H1679" s="12">
        <v>0.26344800000000002</v>
      </c>
      <c r="I1679" s="12">
        <v>0.73025563403969052</v>
      </c>
      <c r="J1679" s="12"/>
      <c r="K1679" s="13">
        <v>0.57142306704341128</v>
      </c>
      <c r="L1679" s="13">
        <v>1.2424373379429559</v>
      </c>
      <c r="M1679" s="13"/>
      <c r="N1679" s="14">
        <v>513980000</v>
      </c>
      <c r="O1679" s="15">
        <v>28.937136981432079</v>
      </c>
      <c r="P1679" s="16"/>
      <c r="Q1679" s="16"/>
    </row>
    <row r="1680" spans="1:17">
      <c r="A1680" s="17" t="s">
        <v>3368</v>
      </c>
      <c r="B1680" s="9" t="s">
        <v>5534</v>
      </c>
      <c r="C1680" s="9" t="s">
        <v>5534</v>
      </c>
      <c r="D1680" s="20">
        <v>41519</v>
      </c>
      <c r="E1680" s="11">
        <v>18</v>
      </c>
      <c r="F1680" s="11">
        <v>18</v>
      </c>
      <c r="G1680" s="11">
        <v>58.2</v>
      </c>
      <c r="H1680" s="12">
        <v>0.25529655943162771</v>
      </c>
      <c r="I1680" s="12">
        <v>0.75265724857046745</v>
      </c>
      <c r="J1680" s="12"/>
      <c r="K1680" s="13">
        <v>0.44526072437708708</v>
      </c>
      <c r="L1680" s="13">
        <v>1.4367977528089888</v>
      </c>
      <c r="M1680" s="13"/>
      <c r="N1680" s="14">
        <v>1230500000</v>
      </c>
      <c r="O1680" s="15">
        <v>30.196597511782336</v>
      </c>
      <c r="P1680" s="16"/>
      <c r="Q1680" s="16"/>
    </row>
    <row r="1681" spans="1:17">
      <c r="A1681" s="17" t="s">
        <v>3369</v>
      </c>
      <c r="B1681" s="9" t="s">
        <v>5535</v>
      </c>
      <c r="C1681" s="9" t="s">
        <v>5535</v>
      </c>
      <c r="D1681" s="17" t="s">
        <v>3370</v>
      </c>
      <c r="E1681" s="11">
        <v>13</v>
      </c>
      <c r="F1681" s="11">
        <v>13</v>
      </c>
      <c r="G1681" s="11">
        <v>35.1</v>
      </c>
      <c r="H1681" s="12">
        <v>0.29418056996886727</v>
      </c>
      <c r="I1681" s="12">
        <v>0.65194248234106966</v>
      </c>
      <c r="J1681" s="12"/>
      <c r="K1681" s="13">
        <v>0.45556126380683282</v>
      </c>
      <c r="L1681" s="13">
        <v>1.2447061365600691</v>
      </c>
      <c r="M1681" s="13"/>
      <c r="N1681" s="14">
        <v>335820000</v>
      </c>
      <c r="O1681" s="15">
        <v>28.323112912666257</v>
      </c>
      <c r="P1681" s="16"/>
      <c r="Q1681" s="16"/>
    </row>
    <row r="1682" spans="1:17">
      <c r="A1682" s="17" t="s">
        <v>3371</v>
      </c>
      <c r="B1682" s="9" t="s">
        <v>5536</v>
      </c>
      <c r="C1682" s="9" t="s">
        <v>5536</v>
      </c>
      <c r="D1682" s="17" t="s">
        <v>3372</v>
      </c>
      <c r="E1682" s="11">
        <v>22</v>
      </c>
      <c r="F1682" s="11">
        <v>22</v>
      </c>
      <c r="G1682" s="11">
        <v>33.700000000000003</v>
      </c>
      <c r="H1682" s="12">
        <v>0.30507703360740801</v>
      </c>
      <c r="I1682" s="12">
        <v>0.62777497477295663</v>
      </c>
      <c r="J1682" s="12"/>
      <c r="K1682" s="13">
        <v>0.461661957359363</v>
      </c>
      <c r="L1682" s="13">
        <v>1.1378565254969748</v>
      </c>
      <c r="M1682" s="13"/>
      <c r="N1682" s="14">
        <v>614710000</v>
      </c>
      <c r="O1682" s="15">
        <v>29.195330713882996</v>
      </c>
      <c r="P1682" s="16"/>
      <c r="Q1682" s="16"/>
    </row>
    <row r="1683" spans="1:17">
      <c r="A1683" s="17" t="s">
        <v>3373</v>
      </c>
      <c r="B1683" s="9" t="s">
        <v>5537</v>
      </c>
      <c r="C1683" s="9" t="s">
        <v>5537</v>
      </c>
      <c r="D1683" s="17" t="s">
        <v>3374</v>
      </c>
      <c r="E1683" s="11">
        <v>10</v>
      </c>
      <c r="F1683" s="11">
        <v>10</v>
      </c>
      <c r="G1683" s="11">
        <v>22</v>
      </c>
      <c r="H1683" s="12">
        <v>0.31433703201085655</v>
      </c>
      <c r="I1683" s="12">
        <v>0.60810628994281868</v>
      </c>
      <c r="J1683" s="12"/>
      <c r="K1683" s="13">
        <v>0.47643205753917289</v>
      </c>
      <c r="L1683" s="13">
        <v>1.2297968885047539</v>
      </c>
      <c r="M1683" s="13"/>
      <c r="N1683" s="14">
        <v>425180000</v>
      </c>
      <c r="O1683" s="15">
        <v>28.663498494774515</v>
      </c>
      <c r="P1683" s="16"/>
      <c r="Q1683" s="16"/>
    </row>
    <row r="1684" spans="1:17">
      <c r="A1684" s="17" t="s">
        <v>3375</v>
      </c>
      <c r="B1684" s="9" t="s">
        <v>5820</v>
      </c>
      <c r="C1684" s="9" t="s">
        <v>5538</v>
      </c>
      <c r="D1684" s="17" t="s">
        <v>3376</v>
      </c>
      <c r="E1684" s="11">
        <v>5</v>
      </c>
      <c r="F1684" s="11">
        <v>5</v>
      </c>
      <c r="G1684" s="11">
        <v>5.2</v>
      </c>
      <c r="H1684" s="12">
        <v>0.28946276043745511</v>
      </c>
      <c r="I1684" s="12">
        <v>0.65983854692230071</v>
      </c>
      <c r="J1684" s="12"/>
      <c r="K1684" s="13">
        <v>0.36442332391471871</v>
      </c>
      <c r="L1684" s="13">
        <v>1.4416594641313742</v>
      </c>
      <c r="M1684" s="13"/>
      <c r="N1684" s="14">
        <v>74055000</v>
      </c>
      <c r="O1684" s="15">
        <v>26.142093810011701</v>
      </c>
      <c r="P1684" s="16"/>
      <c r="Q1684" s="16"/>
    </row>
    <row r="1685" spans="1:17">
      <c r="A1685" s="17" t="s">
        <v>3377</v>
      </c>
      <c r="B1685" s="9" t="s">
        <v>5539</v>
      </c>
      <c r="C1685" s="9" t="s">
        <v>5539</v>
      </c>
      <c r="D1685" s="17" t="s">
        <v>3378</v>
      </c>
      <c r="E1685" s="11">
        <v>9</v>
      </c>
      <c r="F1685" s="11">
        <v>9</v>
      </c>
      <c r="G1685" s="11">
        <v>24.4</v>
      </c>
      <c r="H1685" s="12">
        <v>0.29500279396503554</v>
      </c>
      <c r="I1685" s="12">
        <v>0.64714934409687186</v>
      </c>
      <c r="J1685" s="12"/>
      <c r="K1685" s="13">
        <v>0.42811456460313385</v>
      </c>
      <c r="L1685" s="13">
        <v>1.1805315471045807</v>
      </c>
      <c r="M1685" s="13"/>
      <c r="N1685" s="14">
        <v>383710000</v>
      </c>
      <c r="O1685" s="15">
        <v>28.515441123107664</v>
      </c>
      <c r="P1685" s="16"/>
      <c r="Q1685" s="16"/>
    </row>
    <row r="1686" spans="1:17">
      <c r="A1686" s="17" t="s">
        <v>3379</v>
      </c>
      <c r="B1686" s="9" t="s">
        <v>5540</v>
      </c>
      <c r="C1686" s="9" t="s">
        <v>5540</v>
      </c>
      <c r="D1686" s="17" t="s">
        <v>3380</v>
      </c>
      <c r="E1686" s="11">
        <v>12</v>
      </c>
      <c r="F1686" s="11">
        <v>9</v>
      </c>
      <c r="G1686" s="11">
        <v>15.7</v>
      </c>
      <c r="H1686" s="12">
        <v>0.28865650195577552</v>
      </c>
      <c r="I1686" s="12">
        <v>0.66118398923646149</v>
      </c>
      <c r="J1686" s="12"/>
      <c r="K1686" s="13">
        <v>0.49256357564860009</v>
      </c>
      <c r="L1686" s="13">
        <v>1.3189282627484875</v>
      </c>
      <c r="M1686" s="13"/>
      <c r="N1686" s="14">
        <v>318980000</v>
      </c>
      <c r="O1686" s="15">
        <v>28.248890729153725</v>
      </c>
      <c r="P1686" s="16"/>
      <c r="Q1686" s="16"/>
    </row>
    <row r="1687" spans="1:17">
      <c r="A1687" s="17" t="s">
        <v>3381</v>
      </c>
      <c r="B1687" s="9" t="s">
        <v>5541</v>
      </c>
      <c r="C1687" s="9" t="s">
        <v>5541</v>
      </c>
      <c r="D1687" s="17" t="s">
        <v>3382</v>
      </c>
      <c r="E1687" s="11">
        <v>8</v>
      </c>
      <c r="F1687" s="11">
        <v>6</v>
      </c>
      <c r="G1687" s="11">
        <v>32</v>
      </c>
      <c r="H1687" s="12">
        <v>0.31898299672706953</v>
      </c>
      <c r="I1687" s="12">
        <v>0.5981416078035654</v>
      </c>
      <c r="J1687" s="12"/>
      <c r="K1687" s="13">
        <v>0.48445928589776521</v>
      </c>
      <c r="L1687" s="13">
        <v>1.1867977528089888</v>
      </c>
      <c r="M1687" s="13"/>
      <c r="N1687" s="14">
        <v>454780000</v>
      </c>
      <c r="O1687" s="15">
        <v>28.760593568880363</v>
      </c>
      <c r="P1687" s="16"/>
      <c r="Q1687" s="16"/>
    </row>
    <row r="1688" spans="1:17">
      <c r="A1688" s="17" t="s">
        <v>3383</v>
      </c>
      <c r="B1688" s="9" t="s">
        <v>5542</v>
      </c>
      <c r="C1688" s="9" t="s">
        <v>5542</v>
      </c>
      <c r="D1688" s="17" t="s">
        <v>3384</v>
      </c>
      <c r="E1688" s="11">
        <v>8</v>
      </c>
      <c r="F1688" s="11">
        <v>8</v>
      </c>
      <c r="G1688" s="11">
        <v>16.8</v>
      </c>
      <c r="H1688" s="12">
        <v>0.45254399999999995</v>
      </c>
      <c r="I1688" s="12">
        <v>0.42008913555331318</v>
      </c>
      <c r="J1688" s="12"/>
      <c r="K1688" s="13">
        <v>0.62430002568713083</v>
      </c>
      <c r="L1688" s="13">
        <v>0.56153846153846154</v>
      </c>
      <c r="M1688" s="13"/>
      <c r="N1688" s="14">
        <v>207430000</v>
      </c>
      <c r="O1688" s="15">
        <v>27.628049321144363</v>
      </c>
      <c r="P1688" s="16"/>
      <c r="Q1688" s="16"/>
    </row>
    <row r="1689" spans="1:17">
      <c r="A1689" s="17" t="s">
        <v>3385</v>
      </c>
      <c r="B1689" s="9" t="s">
        <v>5543</v>
      </c>
      <c r="C1689" s="9" t="s">
        <v>5543</v>
      </c>
      <c r="D1689" s="17" t="s">
        <v>3386</v>
      </c>
      <c r="E1689" s="11">
        <v>7</v>
      </c>
      <c r="F1689" s="11">
        <v>7</v>
      </c>
      <c r="G1689" s="11">
        <v>15.1</v>
      </c>
      <c r="H1689" s="12">
        <v>0.34367366488385093</v>
      </c>
      <c r="I1689" s="12">
        <v>0.5529179280188361</v>
      </c>
      <c r="J1689" s="12"/>
      <c r="K1689" s="13">
        <v>0.3961726175186232</v>
      </c>
      <c r="L1689" s="13">
        <v>1.1552506482281764</v>
      </c>
      <c r="M1689" s="13"/>
      <c r="N1689" s="14">
        <v>147510000</v>
      </c>
      <c r="O1689" s="15">
        <v>27.136237520091221</v>
      </c>
      <c r="P1689" s="16"/>
      <c r="Q1689" s="16"/>
    </row>
    <row r="1690" spans="1:17">
      <c r="A1690" s="17" t="s">
        <v>3387</v>
      </c>
      <c r="B1690" s="9" t="s">
        <v>5544</v>
      </c>
      <c r="C1690" s="9" t="s">
        <v>5544</v>
      </c>
      <c r="D1690" s="17" t="s">
        <v>3388</v>
      </c>
      <c r="E1690" s="11">
        <v>14</v>
      </c>
      <c r="F1690" s="11">
        <v>5</v>
      </c>
      <c r="G1690" s="11">
        <v>31.5</v>
      </c>
      <c r="H1690" s="12">
        <v>0.327197253931508</v>
      </c>
      <c r="I1690" s="12">
        <v>0.57830474268415744</v>
      </c>
      <c r="J1690" s="12"/>
      <c r="K1690" s="13">
        <v>0.64151040328795272</v>
      </c>
      <c r="L1690" s="13">
        <v>1.1898228176318064</v>
      </c>
      <c r="M1690" s="13"/>
      <c r="N1690" s="14">
        <v>1187200000</v>
      </c>
      <c r="O1690" s="15">
        <v>30.144915851057618</v>
      </c>
      <c r="P1690" s="16"/>
      <c r="Q1690" s="16"/>
    </row>
    <row r="1691" spans="1:17">
      <c r="A1691" s="17" t="s">
        <v>3389</v>
      </c>
      <c r="B1691" s="9" t="s">
        <v>5545</v>
      </c>
      <c r="C1691" s="9" t="s">
        <v>5545</v>
      </c>
      <c r="D1691" s="17" t="s">
        <v>3390</v>
      </c>
      <c r="E1691" s="11">
        <v>36</v>
      </c>
      <c r="F1691" s="11">
        <v>36</v>
      </c>
      <c r="G1691" s="11">
        <v>43.3</v>
      </c>
      <c r="H1691" s="12">
        <v>0.33663287299433226</v>
      </c>
      <c r="I1691" s="12">
        <v>0.5620164816683485</v>
      </c>
      <c r="J1691" s="12"/>
      <c r="K1691" s="13">
        <v>0.45173388132545594</v>
      </c>
      <c r="L1691" s="13">
        <v>1.0177506482281764</v>
      </c>
      <c r="M1691" s="13"/>
      <c r="N1691" s="14">
        <v>15582000000</v>
      </c>
      <c r="O1691" s="15">
        <v>33.85916136872374</v>
      </c>
      <c r="P1691" s="16"/>
      <c r="Q1691" s="16"/>
    </row>
    <row r="1692" spans="1:17">
      <c r="A1692" s="17" t="s">
        <v>3391</v>
      </c>
      <c r="B1692" s="9" t="s">
        <v>5546</v>
      </c>
      <c r="C1692" s="9" t="s">
        <v>5546</v>
      </c>
      <c r="D1692" s="17" t="s">
        <v>3392</v>
      </c>
      <c r="E1692" s="11">
        <v>11</v>
      </c>
      <c r="F1692" s="11">
        <v>10</v>
      </c>
      <c r="G1692" s="11">
        <v>5.2</v>
      </c>
      <c r="H1692" s="12">
        <v>0.30409515446635271</v>
      </c>
      <c r="I1692" s="12">
        <v>0.61753279515640758</v>
      </c>
      <c r="J1692" s="12"/>
      <c r="K1692" s="13">
        <v>0.62912920626765989</v>
      </c>
      <c r="L1692" s="13">
        <v>1.079786084701815</v>
      </c>
      <c r="M1692" s="13"/>
      <c r="N1692" s="14">
        <v>130600000</v>
      </c>
      <c r="O1692" s="15">
        <v>26.960579655983242</v>
      </c>
      <c r="P1692" s="16"/>
      <c r="Q1692" s="16"/>
    </row>
    <row r="1693" spans="1:17">
      <c r="A1693" s="17" t="s">
        <v>3393</v>
      </c>
      <c r="B1693" s="9" t="s">
        <v>5547</v>
      </c>
      <c r="C1693" s="9" t="s">
        <v>5547</v>
      </c>
      <c r="D1693" s="17" t="s">
        <v>3394</v>
      </c>
      <c r="E1693" s="11">
        <v>12</v>
      </c>
      <c r="F1693" s="11">
        <v>12</v>
      </c>
      <c r="G1693" s="11">
        <v>32.799999999999997</v>
      </c>
      <c r="H1693" s="12">
        <v>0.31893510018360344</v>
      </c>
      <c r="I1693" s="12">
        <v>0.58640262361251261</v>
      </c>
      <c r="J1693" s="12"/>
      <c r="K1693" s="13">
        <v>0.49745697405599798</v>
      </c>
      <c r="L1693" s="13">
        <v>1.0653954191875541</v>
      </c>
      <c r="M1693" s="13"/>
      <c r="N1693" s="14">
        <v>388130000</v>
      </c>
      <c r="O1693" s="15">
        <v>28.531964707755666</v>
      </c>
      <c r="P1693" s="16"/>
      <c r="Q1693" s="16"/>
    </row>
    <row r="1694" spans="1:17">
      <c r="A1694" s="17" t="s">
        <v>3395</v>
      </c>
      <c r="B1694" s="9" t="s">
        <v>5548</v>
      </c>
      <c r="C1694" s="9" t="s">
        <v>5548</v>
      </c>
      <c r="D1694" s="17" t="s">
        <v>3396</v>
      </c>
      <c r="E1694" s="11">
        <v>22</v>
      </c>
      <c r="F1694" s="11">
        <v>16</v>
      </c>
      <c r="G1694" s="11">
        <v>69.400000000000006</v>
      </c>
      <c r="H1694" s="12">
        <v>0.27276283228227033</v>
      </c>
      <c r="I1694" s="12">
        <v>0.68383787420114361</v>
      </c>
      <c r="J1694" s="12"/>
      <c r="K1694" s="13">
        <v>0.42585409709735422</v>
      </c>
      <c r="L1694" s="13">
        <v>1.299589455488332</v>
      </c>
      <c r="M1694" s="13"/>
      <c r="N1694" s="14">
        <v>6918000000</v>
      </c>
      <c r="O1694" s="15">
        <v>32.6877078676971</v>
      </c>
      <c r="P1694" s="16"/>
      <c r="Q1694" s="16"/>
    </row>
    <row r="1695" spans="1:17">
      <c r="A1695" s="17" t="s">
        <v>3397</v>
      </c>
      <c r="B1695" s="9" t="s">
        <v>5549</v>
      </c>
      <c r="C1695" s="9" t="s">
        <v>5549</v>
      </c>
      <c r="D1695" s="17" t="s">
        <v>3398</v>
      </c>
      <c r="E1695" s="11">
        <v>14</v>
      </c>
      <c r="F1695" s="11">
        <v>14</v>
      </c>
      <c r="G1695" s="11">
        <v>29.3</v>
      </c>
      <c r="H1695" s="12">
        <v>0.33952263111678777</v>
      </c>
      <c r="I1695" s="12">
        <v>0.54894046417759845</v>
      </c>
      <c r="J1695" s="12"/>
      <c r="K1695" s="13">
        <v>0.49854867711276657</v>
      </c>
      <c r="L1695" s="13">
        <v>0.95503457216940368</v>
      </c>
      <c r="M1695" s="13"/>
      <c r="N1695" s="14">
        <v>1446900000</v>
      </c>
      <c r="O1695" s="15">
        <v>30.430318069919863</v>
      </c>
      <c r="P1695" s="16"/>
      <c r="Q1695" s="16"/>
    </row>
    <row r="1696" spans="1:17">
      <c r="A1696" s="17" t="s">
        <v>3399</v>
      </c>
      <c r="B1696" s="9" t="s">
        <v>5550</v>
      </c>
      <c r="C1696" s="9" t="s">
        <v>5550</v>
      </c>
      <c r="D1696" s="17" t="s">
        <v>3400</v>
      </c>
      <c r="E1696" s="11">
        <v>9</v>
      </c>
      <c r="F1696" s="11">
        <v>9</v>
      </c>
      <c r="G1696" s="11">
        <v>17.2</v>
      </c>
      <c r="H1696" s="12">
        <v>0.24903807775205561</v>
      </c>
      <c r="I1696" s="12">
        <v>0.74725866128489737</v>
      </c>
      <c r="J1696" s="12"/>
      <c r="K1696" s="13">
        <v>0.36033907012586691</v>
      </c>
      <c r="L1696" s="13">
        <v>1.4310717372515125</v>
      </c>
      <c r="M1696" s="13"/>
      <c r="N1696" s="14">
        <v>351400000</v>
      </c>
      <c r="O1696" s="15">
        <v>28.388538950445188</v>
      </c>
      <c r="P1696" s="16"/>
      <c r="Q1696" s="16"/>
    </row>
    <row r="1697" spans="1:17">
      <c r="A1697" s="17" t="s">
        <v>3401</v>
      </c>
      <c r="B1697" s="9" t="s">
        <v>5551</v>
      </c>
      <c r="C1697" s="9" t="s">
        <v>5551</v>
      </c>
      <c r="D1697" s="17" t="s">
        <v>3402</v>
      </c>
      <c r="E1697" s="11">
        <v>12</v>
      </c>
      <c r="F1697" s="11">
        <v>10</v>
      </c>
      <c r="G1697" s="11">
        <v>19.7</v>
      </c>
      <c r="H1697" s="12">
        <v>0.27854234852718129</v>
      </c>
      <c r="I1697" s="12">
        <v>0.66622098890010095</v>
      </c>
      <c r="J1697" s="12"/>
      <c r="K1697" s="13">
        <v>0.37892370922167995</v>
      </c>
      <c r="L1697" s="13">
        <v>0.76221910112359548</v>
      </c>
      <c r="M1697" s="13"/>
      <c r="N1697" s="14">
        <v>208470000</v>
      </c>
      <c r="O1697" s="15">
        <v>27.635264545813179</v>
      </c>
      <c r="P1697" s="16"/>
      <c r="Q1697" s="16"/>
    </row>
    <row r="1698" spans="1:17">
      <c r="A1698" s="17" t="s">
        <v>3403</v>
      </c>
      <c r="B1698" s="9" t="s">
        <v>5552</v>
      </c>
      <c r="C1698" s="9" t="s">
        <v>5552</v>
      </c>
      <c r="D1698" s="17" t="s">
        <v>3404</v>
      </c>
      <c r="E1698" s="11">
        <v>7</v>
      </c>
      <c r="F1698" s="11">
        <v>7</v>
      </c>
      <c r="G1698" s="11">
        <v>19.600000000000001</v>
      </c>
      <c r="H1698" s="12">
        <v>0.34253600000000001</v>
      </c>
      <c r="I1698" s="12">
        <v>0.54122939791456448</v>
      </c>
      <c r="J1698" s="12"/>
      <c r="K1698" s="13">
        <v>0.61086565630619061</v>
      </c>
      <c r="L1698" s="13">
        <v>1.0813526361279169</v>
      </c>
      <c r="M1698" s="13"/>
      <c r="N1698" s="14">
        <v>223550000</v>
      </c>
      <c r="O1698" s="15">
        <v>27.736022304979453</v>
      </c>
      <c r="P1698" s="16"/>
      <c r="Q1698" s="16"/>
    </row>
    <row r="1699" spans="1:17">
      <c r="A1699" s="17" t="s">
        <v>3405</v>
      </c>
      <c r="B1699" s="9" t="s">
        <v>5553</v>
      </c>
      <c r="C1699" s="9" t="s">
        <v>5553</v>
      </c>
      <c r="D1699" s="17" t="s">
        <v>3406</v>
      </c>
      <c r="E1699" s="11">
        <v>4</v>
      </c>
      <c r="F1699" s="11">
        <v>4</v>
      </c>
      <c r="G1699" s="11">
        <v>12.7</v>
      </c>
      <c r="H1699" s="12">
        <v>0.34937335355631838</v>
      </c>
      <c r="I1699" s="12">
        <v>0.53039017827110657</v>
      </c>
      <c r="J1699" s="12"/>
      <c r="K1699" s="13">
        <v>0.43917287438993069</v>
      </c>
      <c r="L1699" s="13">
        <v>1.1220829732065687</v>
      </c>
      <c r="M1699" s="13"/>
      <c r="N1699" s="14">
        <v>148660000</v>
      </c>
      <c r="O1699" s="15">
        <v>27.147441272227841</v>
      </c>
      <c r="P1699" s="16"/>
      <c r="Q1699" s="16"/>
    </row>
    <row r="1700" spans="1:17">
      <c r="A1700" s="17" t="s">
        <v>3407</v>
      </c>
      <c r="B1700" s="9" t="s">
        <v>5554</v>
      </c>
      <c r="C1700" s="9" t="s">
        <v>5554</v>
      </c>
      <c r="D1700" s="17" t="s">
        <v>3408</v>
      </c>
      <c r="E1700" s="11">
        <v>27</v>
      </c>
      <c r="F1700" s="11">
        <v>13</v>
      </c>
      <c r="G1700" s="11">
        <v>30.3</v>
      </c>
      <c r="H1700" s="12">
        <v>0.35690109363774247</v>
      </c>
      <c r="I1700" s="12">
        <v>0.51885301042717791</v>
      </c>
      <c r="J1700" s="12"/>
      <c r="K1700" s="13">
        <v>0.48092730541998463</v>
      </c>
      <c r="L1700" s="13">
        <v>1.1555747623163355</v>
      </c>
      <c r="M1700" s="13"/>
      <c r="N1700" s="14">
        <v>548510000</v>
      </c>
      <c r="O1700" s="15">
        <v>29.030942682040767</v>
      </c>
      <c r="P1700" s="16"/>
      <c r="Q1700" s="16"/>
    </row>
    <row r="1701" spans="1:17">
      <c r="A1701" s="17" t="s">
        <v>3409</v>
      </c>
      <c r="B1701" s="9" t="s">
        <v>5555</v>
      </c>
      <c r="C1701" s="9" t="s">
        <v>5555</v>
      </c>
      <c r="D1701" s="17" t="s">
        <v>3410</v>
      </c>
      <c r="E1701" s="11">
        <v>29</v>
      </c>
      <c r="F1701" s="11">
        <v>29</v>
      </c>
      <c r="G1701" s="11">
        <v>51.5</v>
      </c>
      <c r="H1701" s="12">
        <v>0.27434341821665204</v>
      </c>
      <c r="I1701" s="12">
        <v>0.67452068617558014</v>
      </c>
      <c r="J1701" s="12"/>
      <c r="K1701" s="13">
        <v>0.43002825584382226</v>
      </c>
      <c r="L1701" s="13">
        <v>1.3580380293863439</v>
      </c>
      <c r="M1701" s="13"/>
      <c r="N1701" s="14">
        <v>3647500000</v>
      </c>
      <c r="O1701" s="15">
        <v>31.76426083212943</v>
      </c>
      <c r="P1701" s="16"/>
      <c r="Q1701" s="16"/>
    </row>
    <row r="1702" spans="1:17">
      <c r="A1702" s="17" t="s">
        <v>3411</v>
      </c>
      <c r="B1702" s="9" t="s">
        <v>5556</v>
      </c>
      <c r="C1702" s="9" t="s">
        <v>5556</v>
      </c>
      <c r="D1702" s="17" t="s">
        <v>3412</v>
      </c>
      <c r="E1702" s="11">
        <v>11</v>
      </c>
      <c r="F1702" s="11">
        <v>3</v>
      </c>
      <c r="G1702" s="11">
        <v>22.7</v>
      </c>
      <c r="H1702" s="12">
        <v>0.27921290013570693</v>
      </c>
      <c r="I1702" s="12">
        <v>0.66230238816010767</v>
      </c>
      <c r="J1702" s="12"/>
      <c r="K1702" s="13">
        <v>0.4148214744413049</v>
      </c>
      <c r="L1702" s="13">
        <v>1.0560717372515125</v>
      </c>
      <c r="M1702" s="13"/>
      <c r="N1702" s="14">
        <v>690230000</v>
      </c>
      <c r="O1702" s="15">
        <v>29.362501939204751</v>
      </c>
      <c r="P1702" s="16"/>
      <c r="Q1702" s="16"/>
    </row>
    <row r="1703" spans="1:17">
      <c r="A1703" s="17" t="s">
        <v>3413</v>
      </c>
      <c r="B1703" s="9" t="s">
        <v>5557</v>
      </c>
      <c r="C1703" s="9" t="s">
        <v>5557</v>
      </c>
      <c r="D1703" s="17" t="s">
        <v>3414</v>
      </c>
      <c r="E1703" s="11">
        <v>13</v>
      </c>
      <c r="F1703" s="11">
        <v>8</v>
      </c>
      <c r="G1703" s="11">
        <v>30.9</v>
      </c>
      <c r="H1703" s="12">
        <v>0.32948830526063705</v>
      </c>
      <c r="I1703" s="12">
        <v>0.56100739993272786</v>
      </c>
      <c r="J1703" s="12"/>
      <c r="K1703" s="13">
        <v>0.91397379912663768</v>
      </c>
      <c r="L1703" s="13">
        <v>0.96365600691443387</v>
      </c>
      <c r="M1703" s="13"/>
      <c r="N1703" s="14">
        <v>1366500000</v>
      </c>
      <c r="O1703" s="15">
        <v>30.34783831384738</v>
      </c>
      <c r="P1703" s="16"/>
      <c r="Q1703" s="16"/>
    </row>
    <row r="1704" spans="1:17">
      <c r="A1704" s="17" t="s">
        <v>3415</v>
      </c>
      <c r="B1704" s="9" t="s">
        <v>5558</v>
      </c>
      <c r="C1704" s="9" t="s">
        <v>5558</v>
      </c>
      <c r="D1704" s="17" t="s">
        <v>3416</v>
      </c>
      <c r="E1704" s="11">
        <v>4</v>
      </c>
      <c r="F1704" s="11">
        <v>4</v>
      </c>
      <c r="G1704" s="11">
        <v>15.9</v>
      </c>
      <c r="H1704" s="12">
        <v>0.2294563742316596</v>
      </c>
      <c r="I1704" s="12">
        <v>0.80467541204170867</v>
      </c>
      <c r="J1704" s="12"/>
      <c r="K1704" s="13">
        <v>0.29305163113280247</v>
      </c>
      <c r="L1704" s="13">
        <v>1.3929343128781331</v>
      </c>
      <c r="M1704" s="13"/>
      <c r="N1704" s="14">
        <v>89786000</v>
      </c>
      <c r="O1704" s="15">
        <v>26.419987172594784</v>
      </c>
      <c r="P1704" s="16"/>
      <c r="Q1704" s="16"/>
    </row>
    <row r="1705" spans="1:17">
      <c r="A1705" s="17" t="s">
        <v>3417</v>
      </c>
      <c r="B1705" s="9" t="s">
        <v>5559</v>
      </c>
      <c r="C1705" s="9" t="s">
        <v>5559</v>
      </c>
      <c r="D1705" s="17" t="s">
        <v>3418</v>
      </c>
      <c r="E1705" s="11">
        <v>25</v>
      </c>
      <c r="F1705" s="11">
        <v>25</v>
      </c>
      <c r="G1705" s="11">
        <v>24.8</v>
      </c>
      <c r="H1705" s="12">
        <v>0.29615231100822226</v>
      </c>
      <c r="I1705" s="12">
        <v>0.62267070299360916</v>
      </c>
      <c r="J1705" s="12"/>
      <c r="K1705" s="13">
        <v>0.46096840482918061</v>
      </c>
      <c r="L1705" s="13">
        <v>1.1557908383751081</v>
      </c>
      <c r="M1705" s="13"/>
      <c r="N1705" s="14">
        <v>1072000000</v>
      </c>
      <c r="O1705" s="15">
        <v>29.997657759781944</v>
      </c>
      <c r="P1705" s="16"/>
      <c r="Q1705" s="16"/>
    </row>
    <row r="1706" spans="1:17">
      <c r="A1706" s="17" t="s">
        <v>3419</v>
      </c>
      <c r="B1706" s="9" t="s">
        <v>5560</v>
      </c>
      <c r="C1706" s="9" t="s">
        <v>5560</v>
      </c>
      <c r="D1706" s="17" t="s">
        <v>3420</v>
      </c>
      <c r="E1706" s="11">
        <v>8</v>
      </c>
      <c r="F1706" s="11">
        <v>6</v>
      </c>
      <c r="G1706" s="11">
        <v>33.9</v>
      </c>
      <c r="H1706" s="12">
        <v>0.23889997605172827</v>
      </c>
      <c r="I1706" s="12">
        <v>0.7692986881937437</v>
      </c>
      <c r="J1706" s="12"/>
      <c r="K1706" s="13">
        <v>0.50091189314153617</v>
      </c>
      <c r="L1706" s="13">
        <v>1.2864088159031981</v>
      </c>
      <c r="M1706" s="13"/>
      <c r="N1706" s="14">
        <v>573690000</v>
      </c>
      <c r="O1706" s="15">
        <v>29.095696129666528</v>
      </c>
      <c r="P1706" s="16"/>
      <c r="Q1706" s="16"/>
    </row>
    <row r="1707" spans="1:17">
      <c r="A1707" s="17" t="s">
        <v>3421</v>
      </c>
      <c r="B1707" s="9" t="s">
        <v>5561</v>
      </c>
      <c r="C1707" s="9" t="s">
        <v>5561</v>
      </c>
      <c r="D1707" s="17" t="s">
        <v>3422</v>
      </c>
      <c r="E1707" s="11">
        <v>11</v>
      </c>
      <c r="F1707" s="11">
        <v>11</v>
      </c>
      <c r="G1707" s="11">
        <v>18.600000000000001</v>
      </c>
      <c r="H1707" s="12">
        <v>0.24230063063782234</v>
      </c>
      <c r="I1707" s="12">
        <v>0.75418768920282542</v>
      </c>
      <c r="J1707" s="12"/>
      <c r="K1707" s="13">
        <v>0.27087079373234013</v>
      </c>
      <c r="L1707" s="13">
        <v>1.3616032843560935</v>
      </c>
      <c r="M1707" s="13"/>
      <c r="N1707" s="14">
        <v>562590000</v>
      </c>
      <c r="O1707" s="15">
        <v>29.067508668170589</v>
      </c>
      <c r="P1707" s="16"/>
      <c r="Q1707" s="16"/>
    </row>
    <row r="1708" spans="1:17">
      <c r="A1708" s="17" t="s">
        <v>3423</v>
      </c>
      <c r="B1708" s="9" t="s">
        <v>5821</v>
      </c>
      <c r="C1708" s="9" t="s">
        <v>5562</v>
      </c>
      <c r="D1708" s="17" t="s">
        <v>3424</v>
      </c>
      <c r="E1708" s="11">
        <v>27</v>
      </c>
      <c r="F1708" s="11">
        <v>8</v>
      </c>
      <c r="G1708" s="11">
        <v>30.3</v>
      </c>
      <c r="H1708" s="12">
        <v>0.34147840664165402</v>
      </c>
      <c r="I1708" s="12">
        <v>0.53418264379414726</v>
      </c>
      <c r="J1708" s="12"/>
      <c r="K1708" s="13">
        <v>0.50313382995119449</v>
      </c>
      <c r="L1708" s="13">
        <v>0.9740060501296457</v>
      </c>
      <c r="M1708" s="13"/>
      <c r="N1708" s="14">
        <v>456400000</v>
      </c>
      <c r="O1708" s="15">
        <v>28.765723550725497</v>
      </c>
      <c r="P1708" s="16"/>
      <c r="Q1708" s="16"/>
    </row>
    <row r="1709" spans="1:17">
      <c r="A1709" s="17" t="s">
        <v>3425</v>
      </c>
      <c r="B1709" s="9" t="s">
        <v>5563</v>
      </c>
      <c r="C1709" s="9" t="s">
        <v>5563</v>
      </c>
      <c r="D1709" s="17" t="s">
        <v>3426</v>
      </c>
      <c r="E1709" s="11">
        <v>7</v>
      </c>
      <c r="F1709" s="11">
        <v>7</v>
      </c>
      <c r="G1709" s="11">
        <v>24.9</v>
      </c>
      <c r="H1709" s="12">
        <v>0.33398259758920729</v>
      </c>
      <c r="I1709" s="12">
        <v>0.54482845610494446</v>
      </c>
      <c r="J1709" s="12"/>
      <c r="K1709" s="13">
        <v>0.36944515797585414</v>
      </c>
      <c r="L1709" s="13">
        <v>1.1239196197061365</v>
      </c>
      <c r="M1709" s="13"/>
      <c r="N1709" s="14">
        <v>118750000</v>
      </c>
      <c r="O1709" s="15">
        <v>26.823352272542483</v>
      </c>
      <c r="P1709" s="16"/>
      <c r="Q1709" s="16"/>
    </row>
    <row r="1710" spans="1:17">
      <c r="A1710" s="17" t="s">
        <v>3427</v>
      </c>
      <c r="B1710" s="9" t="s">
        <v>5564</v>
      </c>
      <c r="C1710" s="9" t="s">
        <v>5564</v>
      </c>
      <c r="D1710" s="17" t="s">
        <v>3428</v>
      </c>
      <c r="E1710" s="11">
        <v>5</v>
      </c>
      <c r="F1710" s="11">
        <v>5</v>
      </c>
      <c r="G1710" s="11">
        <v>9.6</v>
      </c>
      <c r="H1710" s="12">
        <v>0.29772799999999999</v>
      </c>
      <c r="I1710" s="12">
        <v>0.61035149680457446</v>
      </c>
      <c r="J1710" s="12"/>
      <c r="K1710" s="13">
        <v>0.44694323144104808</v>
      </c>
      <c r="L1710" s="13">
        <v>0.71254321521175445</v>
      </c>
      <c r="M1710" s="13"/>
      <c r="N1710" s="14">
        <v>53227000</v>
      </c>
      <c r="O1710" s="15">
        <v>25.6656549190511</v>
      </c>
      <c r="P1710" s="16"/>
      <c r="Q1710" s="16"/>
    </row>
    <row r="1711" spans="1:17">
      <c r="A1711" s="17" t="s">
        <v>3429</v>
      </c>
      <c r="B1711" s="9" t="s">
        <v>5565</v>
      </c>
      <c r="C1711" s="9" t="s">
        <v>5565</v>
      </c>
      <c r="D1711" s="17" t="s">
        <v>3430</v>
      </c>
      <c r="E1711" s="11">
        <v>13</v>
      </c>
      <c r="F1711" s="11">
        <v>13</v>
      </c>
      <c r="G1711" s="11">
        <v>30.2</v>
      </c>
      <c r="H1711" s="12">
        <v>0.31226949788456937</v>
      </c>
      <c r="I1711" s="12">
        <v>0.57976791120080717</v>
      </c>
      <c r="J1711" s="12"/>
      <c r="K1711" s="13">
        <v>0.56560493192910355</v>
      </c>
      <c r="L1711" s="13">
        <v>1.2381158167675022</v>
      </c>
      <c r="M1711" s="13"/>
      <c r="N1711" s="14">
        <v>206080000</v>
      </c>
      <c r="O1711" s="15">
        <v>27.618629257664068</v>
      </c>
      <c r="P1711" s="16"/>
      <c r="Q1711" s="16"/>
    </row>
    <row r="1712" spans="1:17">
      <c r="A1712" s="17" t="s">
        <v>3431</v>
      </c>
      <c r="B1712" s="9" t="s">
        <v>5566</v>
      </c>
      <c r="C1712" s="9" t="s">
        <v>5566</v>
      </c>
      <c r="D1712" s="17" t="s">
        <v>3432</v>
      </c>
      <c r="E1712" s="11">
        <v>9</v>
      </c>
      <c r="F1712" s="11">
        <v>7</v>
      </c>
      <c r="G1712" s="11">
        <v>35.799999999999997</v>
      </c>
      <c r="H1712" s="12">
        <v>0.31158298076155505</v>
      </c>
      <c r="I1712" s="12">
        <v>0.5808022199798184</v>
      </c>
      <c r="J1712" s="12"/>
      <c r="K1712" s="13">
        <v>0.57834574877986134</v>
      </c>
      <c r="L1712" s="13">
        <v>1.4007130509939498</v>
      </c>
      <c r="M1712" s="13"/>
      <c r="N1712" s="14">
        <v>629890000</v>
      </c>
      <c r="O1712" s="15">
        <v>29.230524666583577</v>
      </c>
      <c r="P1712" s="16"/>
      <c r="Q1712" s="16"/>
    </row>
    <row r="1713" spans="1:17">
      <c r="A1713" s="17" t="s">
        <v>3433</v>
      </c>
      <c r="B1713" s="9" t="s">
        <v>5567</v>
      </c>
      <c r="C1713" s="9" t="s">
        <v>5567</v>
      </c>
      <c r="D1713" s="17" t="s">
        <v>3434</v>
      </c>
      <c r="E1713" s="11">
        <v>5</v>
      </c>
      <c r="F1713" s="11">
        <v>5</v>
      </c>
      <c r="G1713" s="11">
        <v>16.899999999999999</v>
      </c>
      <c r="H1713" s="12">
        <v>0.27116799999999996</v>
      </c>
      <c r="I1713" s="12">
        <v>0.66725529767911196</v>
      </c>
      <c r="J1713" s="12"/>
      <c r="K1713" s="13">
        <v>0.50958129976881583</v>
      </c>
      <c r="L1713" s="13">
        <v>1.3591184096802074</v>
      </c>
      <c r="M1713" s="13"/>
      <c r="N1713" s="14">
        <v>62868000</v>
      </c>
      <c r="O1713" s="15">
        <v>25.905822532052301</v>
      </c>
      <c r="P1713" s="16"/>
      <c r="Q1713" s="16"/>
    </row>
    <row r="1714" spans="1:17">
      <c r="A1714" s="17" t="s">
        <v>3435</v>
      </c>
      <c r="B1714" s="9" t="s">
        <v>5568</v>
      </c>
      <c r="C1714" s="9" t="s">
        <v>5568</v>
      </c>
      <c r="D1714" s="17" t="s">
        <v>3436</v>
      </c>
      <c r="E1714" s="11">
        <v>18</v>
      </c>
      <c r="F1714" s="11">
        <v>18</v>
      </c>
      <c r="G1714" s="11">
        <v>28.1</v>
      </c>
      <c r="H1714" s="12">
        <v>0.24907799153827734</v>
      </c>
      <c r="I1714" s="12">
        <v>0.72506727211570798</v>
      </c>
      <c r="J1714" s="12"/>
      <c r="K1714" s="13">
        <v>0.40737220652453127</v>
      </c>
      <c r="L1714" s="13">
        <v>1.5448357821953327</v>
      </c>
      <c r="M1714" s="13"/>
      <c r="N1714" s="14">
        <v>1156600000</v>
      </c>
      <c r="O1714" s="15">
        <v>30.107242861220303</v>
      </c>
      <c r="P1714" s="16"/>
      <c r="Q1714" s="16"/>
    </row>
    <row r="1715" spans="1:17">
      <c r="A1715" s="17" t="s">
        <v>3437</v>
      </c>
      <c r="B1715" s="9" t="s">
        <v>5569</v>
      </c>
      <c r="C1715" s="9" t="s">
        <v>5569</v>
      </c>
      <c r="D1715" s="17" t="s">
        <v>3438</v>
      </c>
      <c r="E1715" s="11">
        <v>6</v>
      </c>
      <c r="F1715" s="11">
        <v>6</v>
      </c>
      <c r="G1715" s="11">
        <v>13.4</v>
      </c>
      <c r="H1715" s="12">
        <v>0.30742396423724755</v>
      </c>
      <c r="I1715" s="12">
        <v>0.58734443323242513</v>
      </c>
      <c r="J1715" s="12"/>
      <c r="K1715" s="13">
        <v>0.47860262008733628</v>
      </c>
      <c r="L1715" s="13">
        <v>1.1074978392394121</v>
      </c>
      <c r="M1715" s="13"/>
      <c r="N1715" s="14">
        <v>131140000</v>
      </c>
      <c r="O1715" s="15">
        <v>26.966532559073475</v>
      </c>
      <c r="P1715" s="16"/>
      <c r="Q1715" s="16"/>
    </row>
    <row r="1716" spans="1:17">
      <c r="A1716" s="17" t="s">
        <v>3439</v>
      </c>
      <c r="B1716" s="9" t="s">
        <v>5570</v>
      </c>
      <c r="C1716" s="9" t="s">
        <v>5570</v>
      </c>
      <c r="D1716" s="17" t="s">
        <v>3440</v>
      </c>
      <c r="E1716" s="11">
        <v>8</v>
      </c>
      <c r="F1716" s="11">
        <v>8</v>
      </c>
      <c r="G1716" s="11">
        <v>10.199999999999999</v>
      </c>
      <c r="H1716" s="12">
        <v>0.29436417338548737</v>
      </c>
      <c r="I1716" s="12">
        <v>0.61272283888328283</v>
      </c>
      <c r="J1716" s="12"/>
      <c r="K1716" s="13">
        <v>0.42080657590547138</v>
      </c>
      <c r="L1716" s="13">
        <v>1.1913353500432153</v>
      </c>
      <c r="M1716" s="13"/>
      <c r="N1716" s="14">
        <v>232380000</v>
      </c>
      <c r="O1716" s="15">
        <v>27.791910666298953</v>
      </c>
      <c r="P1716" s="16"/>
      <c r="Q1716" s="16"/>
    </row>
    <row r="1717" spans="1:17">
      <c r="A1717" s="17" t="s">
        <v>3441</v>
      </c>
      <c r="B1717" s="9" t="s">
        <v>5571</v>
      </c>
      <c r="C1717" s="9" t="s">
        <v>5571</v>
      </c>
      <c r="D1717" s="17" t="s">
        <v>3442</v>
      </c>
      <c r="E1717" s="11">
        <v>8</v>
      </c>
      <c r="F1717" s="11">
        <v>8</v>
      </c>
      <c r="G1717" s="11">
        <v>52.6</v>
      </c>
      <c r="H1717" s="12">
        <v>0.21332322184082386</v>
      </c>
      <c r="I1717" s="12">
        <v>0.84535822401614535</v>
      </c>
      <c r="J1717" s="12"/>
      <c r="K1717" s="13">
        <v>0.5417030567685589</v>
      </c>
      <c r="L1717" s="13">
        <v>1.3772687986171133</v>
      </c>
      <c r="M1717" s="13"/>
      <c r="N1717" s="14">
        <v>852000000</v>
      </c>
      <c r="O1717" s="15">
        <v>29.666278189550013</v>
      </c>
      <c r="P1717" s="16"/>
      <c r="Q1717" s="16"/>
    </row>
    <row r="1718" spans="1:17">
      <c r="A1718" s="17" t="s">
        <v>3443</v>
      </c>
      <c r="B1718" s="9" t="s">
        <v>5572</v>
      </c>
      <c r="C1718" s="9" t="s">
        <v>5572</v>
      </c>
      <c r="D1718" s="17" t="s">
        <v>3444</v>
      </c>
      <c r="E1718" s="11">
        <v>4</v>
      </c>
      <c r="F1718" s="11">
        <v>4</v>
      </c>
      <c r="G1718" s="11">
        <v>6.7</v>
      </c>
      <c r="H1718" s="12">
        <v>0.25554402490620265</v>
      </c>
      <c r="I1718" s="12">
        <v>0.70566767574840228</v>
      </c>
      <c r="J1718" s="12"/>
      <c r="K1718" s="13">
        <v>0.3614307731826355</v>
      </c>
      <c r="L1718" s="13">
        <v>1.3488547968885047</v>
      </c>
      <c r="M1718" s="13"/>
      <c r="N1718" s="14">
        <v>74121000</v>
      </c>
      <c r="O1718" s="15">
        <v>26.14337900976059</v>
      </c>
      <c r="P1718" s="16"/>
      <c r="Q1718" s="16"/>
    </row>
    <row r="1719" spans="1:17">
      <c r="A1719" s="17" t="s">
        <v>3445</v>
      </c>
      <c r="B1719" s="9" t="s">
        <v>5573</v>
      </c>
      <c r="C1719" s="9" t="s">
        <v>5573</v>
      </c>
      <c r="D1719" s="17" t="s">
        <v>3446</v>
      </c>
      <c r="E1719" s="11">
        <v>16</v>
      </c>
      <c r="F1719" s="11">
        <v>8</v>
      </c>
      <c r="G1719" s="11">
        <v>54.5</v>
      </c>
      <c r="H1719" s="12">
        <v>0.28315638221441691</v>
      </c>
      <c r="I1719" s="12">
        <v>0.6368062563067608</v>
      </c>
      <c r="J1719" s="12"/>
      <c r="K1719" s="13">
        <v>0.4063832519907527</v>
      </c>
      <c r="L1719" s="13">
        <v>1.2732281763180642</v>
      </c>
      <c r="M1719" s="13"/>
      <c r="N1719" s="14">
        <v>780240000</v>
      </c>
      <c r="O1719" s="15">
        <v>29.539342720960963</v>
      </c>
      <c r="P1719" s="16"/>
      <c r="Q1719" s="16"/>
    </row>
    <row r="1720" spans="1:17">
      <c r="A1720" s="17" t="s">
        <v>3447</v>
      </c>
      <c r="B1720" s="9" t="s">
        <v>5574</v>
      </c>
      <c r="C1720" s="9" t="s">
        <v>5574</v>
      </c>
      <c r="D1720" s="17" t="s">
        <v>3448</v>
      </c>
      <c r="E1720" s="11">
        <v>2</v>
      </c>
      <c r="F1720" s="11">
        <v>2</v>
      </c>
      <c r="G1720" s="11">
        <v>8.3000000000000007</v>
      </c>
      <c r="H1720" s="12">
        <v>0.31241318751496766</v>
      </c>
      <c r="I1720" s="12">
        <v>0.57615203498150014</v>
      </c>
      <c r="J1720" s="12"/>
      <c r="K1720" s="13">
        <v>0.46369124068841516</v>
      </c>
      <c r="L1720" s="13">
        <v>1.0406439066551425</v>
      </c>
      <c r="M1720" s="13"/>
      <c r="N1720" s="14">
        <v>88291000</v>
      </c>
      <c r="O1720" s="15">
        <v>26.395763047531204</v>
      </c>
      <c r="P1720" s="16"/>
      <c r="Q1720" s="16"/>
    </row>
    <row r="1721" spans="1:17">
      <c r="A1721" s="17" t="s">
        <v>3449</v>
      </c>
      <c r="B1721" s="9" t="s">
        <v>5575</v>
      </c>
      <c r="C1721" s="9" t="s">
        <v>5575</v>
      </c>
      <c r="D1721" s="17" t="s">
        <v>3450</v>
      </c>
      <c r="E1721" s="11">
        <v>5</v>
      </c>
      <c r="F1721" s="11">
        <v>5</v>
      </c>
      <c r="G1721" s="11">
        <v>7.9</v>
      </c>
      <c r="H1721" s="12">
        <v>0.19610441446475613</v>
      </c>
      <c r="I1721" s="12">
        <v>0.91506895391860077</v>
      </c>
      <c r="J1721" s="12"/>
      <c r="K1721" s="13">
        <v>0.2784998715643463</v>
      </c>
      <c r="L1721" s="13">
        <v>1.3355661192739845</v>
      </c>
      <c r="M1721" s="13"/>
      <c r="N1721" s="14">
        <v>56380000</v>
      </c>
      <c r="O1721" s="15">
        <v>25.74868014211987</v>
      </c>
      <c r="P1721" s="16"/>
      <c r="Q1721" s="16"/>
    </row>
    <row r="1722" spans="1:17">
      <c r="A1722" s="17" t="s">
        <v>3451</v>
      </c>
      <c r="B1722" s="9" t="s">
        <v>5576</v>
      </c>
      <c r="C1722" s="9" t="s">
        <v>5576</v>
      </c>
      <c r="D1722" s="17" t="s">
        <v>3452</v>
      </c>
      <c r="E1722" s="11">
        <v>16</v>
      </c>
      <c r="F1722" s="11">
        <v>16</v>
      </c>
      <c r="G1722" s="11">
        <v>21.8</v>
      </c>
      <c r="H1722" s="12">
        <v>0.32554482318192707</v>
      </c>
      <c r="I1722" s="12">
        <v>0.55102589976454752</v>
      </c>
      <c r="J1722" s="12"/>
      <c r="K1722" s="13">
        <v>0.45877215515026976</v>
      </c>
      <c r="L1722" s="13">
        <v>0.9941767502160761</v>
      </c>
      <c r="M1722" s="13"/>
      <c r="N1722" s="14">
        <v>432790000</v>
      </c>
      <c r="O1722" s="15">
        <v>28.689091923889595</v>
      </c>
      <c r="P1722" s="16"/>
      <c r="Q1722" s="16"/>
    </row>
    <row r="1723" spans="1:17">
      <c r="A1723" s="17" t="s">
        <v>3453</v>
      </c>
      <c r="B1723" s="9" t="s">
        <v>5577</v>
      </c>
      <c r="C1723" s="9" t="s">
        <v>5577</v>
      </c>
      <c r="D1723" s="17" t="s">
        <v>3454</v>
      </c>
      <c r="E1723" s="11">
        <v>5</v>
      </c>
      <c r="F1723" s="11">
        <v>5</v>
      </c>
      <c r="G1723" s="11">
        <v>9.3000000000000007</v>
      </c>
      <c r="H1723" s="12">
        <v>0.38921529496288021</v>
      </c>
      <c r="I1723" s="12">
        <v>0.45856878573831145</v>
      </c>
      <c r="J1723" s="12"/>
      <c r="K1723" s="13">
        <v>0.69928076033907027</v>
      </c>
      <c r="L1723" s="13">
        <v>0.99520311149524632</v>
      </c>
      <c r="M1723" s="13"/>
      <c r="N1723" s="14">
        <v>113160000</v>
      </c>
      <c r="O1723" s="15">
        <v>26.753788840945703</v>
      </c>
      <c r="P1723" s="16"/>
      <c r="Q1723" s="16"/>
    </row>
    <row r="1724" spans="1:17">
      <c r="A1724" s="17" t="s">
        <v>3455</v>
      </c>
      <c r="B1724" s="9" t="s">
        <v>5578</v>
      </c>
      <c r="C1724" s="9" t="s">
        <v>5578</v>
      </c>
      <c r="D1724" s="17" t="s">
        <v>3456</v>
      </c>
      <c r="E1724" s="11">
        <v>7</v>
      </c>
      <c r="F1724" s="11">
        <v>7</v>
      </c>
      <c r="G1724" s="11">
        <v>31.5</v>
      </c>
      <c r="H1724" s="12">
        <v>0.31979723796599346</v>
      </c>
      <c r="I1724" s="12">
        <v>0.555264043054154</v>
      </c>
      <c r="J1724" s="12"/>
      <c r="K1724" s="13">
        <v>0.49252504495247884</v>
      </c>
      <c r="L1724" s="13">
        <v>0.99927614520311159</v>
      </c>
      <c r="M1724" s="13"/>
      <c r="N1724" s="14">
        <v>312560000</v>
      </c>
      <c r="O1724" s="15">
        <v>28.219557919733123</v>
      </c>
      <c r="P1724" s="16"/>
      <c r="Q1724" s="16"/>
    </row>
    <row r="1725" spans="1:17">
      <c r="A1725" s="17" t="s">
        <v>3457</v>
      </c>
      <c r="B1725" s="9" t="s">
        <v>5579</v>
      </c>
      <c r="C1725" s="9" t="s">
        <v>5579</v>
      </c>
      <c r="D1725" s="17" t="s">
        <v>3458</v>
      </c>
      <c r="E1725" s="11">
        <v>4</v>
      </c>
      <c r="F1725" s="11">
        <v>4</v>
      </c>
      <c r="G1725" s="11">
        <v>9.5</v>
      </c>
      <c r="H1725" s="12">
        <v>0.26666400574758525</v>
      </c>
      <c r="I1725" s="12">
        <v>0.66414396232761519</v>
      </c>
      <c r="J1725" s="12"/>
      <c r="K1725" s="13">
        <v>0.37144875417415879</v>
      </c>
      <c r="L1725" s="13">
        <v>1.1203543647363872</v>
      </c>
      <c r="M1725" s="13"/>
      <c r="N1725" s="14">
        <v>179580000</v>
      </c>
      <c r="O1725" s="15">
        <v>27.420051443768706</v>
      </c>
      <c r="P1725" s="16"/>
      <c r="Q1725" s="16"/>
    </row>
    <row r="1726" spans="1:17">
      <c r="A1726" s="17" t="s">
        <v>3459</v>
      </c>
      <c r="B1726" s="9" t="s">
        <v>5580</v>
      </c>
      <c r="C1726" s="9" t="s">
        <v>5580</v>
      </c>
      <c r="D1726" s="17" t="s">
        <v>3460</v>
      </c>
      <c r="E1726" s="11">
        <v>10</v>
      </c>
      <c r="F1726" s="11">
        <v>10</v>
      </c>
      <c r="G1726" s="11">
        <v>14.9</v>
      </c>
      <c r="H1726" s="12">
        <v>0.32179292727708153</v>
      </c>
      <c r="I1726" s="12">
        <v>0.5496972754793138</v>
      </c>
      <c r="J1726" s="12"/>
      <c r="K1726" s="13">
        <v>0.49240945286411514</v>
      </c>
      <c r="L1726" s="13">
        <v>1.0618625756266205</v>
      </c>
      <c r="M1726" s="13"/>
      <c r="N1726" s="14">
        <v>247120000</v>
      </c>
      <c r="O1726" s="15">
        <v>27.880636535177089</v>
      </c>
      <c r="P1726" s="16"/>
      <c r="Q1726" s="16"/>
    </row>
    <row r="1727" spans="1:17">
      <c r="A1727" s="17" t="s">
        <v>3461</v>
      </c>
      <c r="B1727" s="9" t="s">
        <v>5581</v>
      </c>
      <c r="C1727" s="9" t="s">
        <v>5581</v>
      </c>
      <c r="D1727" s="17" t="s">
        <v>3462</v>
      </c>
      <c r="E1727" s="11">
        <v>14</v>
      </c>
      <c r="F1727" s="11">
        <v>14</v>
      </c>
      <c r="G1727" s="11">
        <v>27.5</v>
      </c>
      <c r="H1727" s="12">
        <v>0.25442643889199329</v>
      </c>
      <c r="I1727" s="12">
        <v>0.69445005045408681</v>
      </c>
      <c r="J1727" s="12"/>
      <c r="K1727" s="13">
        <v>0.40285127151297201</v>
      </c>
      <c r="L1727" s="13">
        <v>1.2578867761452031</v>
      </c>
      <c r="M1727" s="13"/>
      <c r="N1727" s="14">
        <v>501620000</v>
      </c>
      <c r="O1727" s="15">
        <v>28.902019629817794</v>
      </c>
      <c r="P1727" s="16"/>
      <c r="Q1727" s="16"/>
    </row>
    <row r="1728" spans="1:17">
      <c r="A1728" s="17" t="s">
        <v>3463</v>
      </c>
      <c r="B1728" s="9" t="s">
        <v>5582</v>
      </c>
      <c r="C1728" s="9" t="s">
        <v>5582</v>
      </c>
      <c r="D1728" s="17" t="s">
        <v>3464</v>
      </c>
      <c r="E1728" s="11">
        <v>44</v>
      </c>
      <c r="F1728" s="11">
        <v>44</v>
      </c>
      <c r="G1728" s="11">
        <v>66.400000000000006</v>
      </c>
      <c r="H1728" s="12">
        <v>0.3145765147281871</v>
      </c>
      <c r="I1728" s="12">
        <v>0.56071308442650514</v>
      </c>
      <c r="J1728" s="12"/>
      <c r="K1728" s="13">
        <v>0.50516311328024666</v>
      </c>
      <c r="L1728" s="13">
        <v>1.0334053586862577</v>
      </c>
      <c r="M1728" s="13"/>
      <c r="N1728" s="14">
        <v>13910000000</v>
      </c>
      <c r="O1728" s="15">
        <v>33.69540336875378</v>
      </c>
      <c r="P1728" s="16"/>
      <c r="Q1728" s="16"/>
    </row>
    <row r="1729" spans="1:17">
      <c r="A1729" s="17" t="s">
        <v>3465</v>
      </c>
      <c r="B1729" s="9" t="s">
        <v>5583</v>
      </c>
      <c r="C1729" s="9" t="s">
        <v>5583</v>
      </c>
      <c r="D1729" s="17" t="s">
        <v>3466</v>
      </c>
      <c r="E1729" s="11">
        <v>9</v>
      </c>
      <c r="F1729" s="11">
        <v>5</v>
      </c>
      <c r="G1729" s="11">
        <v>41.1</v>
      </c>
      <c r="H1729" s="12">
        <v>0.34831962960006391</v>
      </c>
      <c r="I1729" s="12">
        <v>0.50437268752102249</v>
      </c>
      <c r="J1729" s="12"/>
      <c r="K1729" s="13">
        <v>0.46655535576676094</v>
      </c>
      <c r="L1729" s="13">
        <v>0.53732713915298191</v>
      </c>
      <c r="M1729" s="13"/>
      <c r="N1729" s="14">
        <v>1645100000</v>
      </c>
      <c r="O1729" s="15">
        <v>30.615528137107372</v>
      </c>
      <c r="P1729" s="16"/>
      <c r="Q1729" s="16"/>
    </row>
    <row r="1730" spans="1:17">
      <c r="A1730" s="17" t="s">
        <v>3467</v>
      </c>
      <c r="B1730" s="9" t="s">
        <v>5584</v>
      </c>
      <c r="C1730" s="9" t="s">
        <v>5584</v>
      </c>
      <c r="D1730" s="17" t="s">
        <v>3468</v>
      </c>
      <c r="E1730" s="11">
        <v>16</v>
      </c>
      <c r="F1730" s="11">
        <v>16</v>
      </c>
      <c r="G1730" s="11">
        <v>12.3</v>
      </c>
      <c r="H1730" s="12">
        <v>0.30792687794364176</v>
      </c>
      <c r="I1730" s="12">
        <v>0.57010595358224014</v>
      </c>
      <c r="J1730" s="12"/>
      <c r="K1730" s="13">
        <v>0.42349088106858468</v>
      </c>
      <c r="L1730" s="13">
        <v>0.95858902333621432</v>
      </c>
      <c r="M1730" s="13"/>
      <c r="N1730" s="14">
        <v>172940000</v>
      </c>
      <c r="O1730" s="15">
        <v>27.365696353512202</v>
      </c>
      <c r="P1730" s="16"/>
      <c r="Q1730" s="16"/>
    </row>
    <row r="1731" spans="1:17">
      <c r="A1731" s="17" t="s">
        <v>3469</v>
      </c>
      <c r="B1731" s="9" t="s">
        <v>5585</v>
      </c>
      <c r="C1731" s="9" t="s">
        <v>5585</v>
      </c>
      <c r="D1731" s="17" t="s">
        <v>3470</v>
      </c>
      <c r="E1731" s="11">
        <v>7</v>
      </c>
      <c r="F1731" s="11">
        <v>4</v>
      </c>
      <c r="G1731" s="11">
        <v>10.7</v>
      </c>
      <c r="H1731" s="12">
        <v>0.26889599999999997</v>
      </c>
      <c r="I1731" s="12">
        <v>0.65178271106626307</v>
      </c>
      <c r="J1731" s="12"/>
      <c r="K1731" s="13">
        <v>0.36518109427176992</v>
      </c>
      <c r="L1731" s="13">
        <v>1.2652333621434746</v>
      </c>
      <c r="M1731" s="13"/>
      <c r="N1731" s="14">
        <v>126180000</v>
      </c>
      <c r="O1731" s="15">
        <v>26.910908015002388</v>
      </c>
      <c r="P1731" s="16"/>
      <c r="Q1731" s="16"/>
    </row>
    <row r="1732" spans="1:17">
      <c r="A1732" s="17" t="s">
        <v>3471</v>
      </c>
      <c r="B1732" s="9" t="s">
        <v>5586</v>
      </c>
      <c r="C1732" s="9" t="s">
        <v>5586</v>
      </c>
      <c r="D1732" s="17" t="s">
        <v>3472</v>
      </c>
      <c r="E1732" s="11">
        <v>5</v>
      </c>
      <c r="F1732" s="11">
        <v>5</v>
      </c>
      <c r="G1732" s="11">
        <v>15.3</v>
      </c>
      <c r="H1732" s="12">
        <v>0.36367845453819753</v>
      </c>
      <c r="I1732" s="12">
        <v>0.47777497477295655</v>
      </c>
      <c r="J1732" s="12"/>
      <c r="K1732" s="13">
        <v>1.0833418957102492</v>
      </c>
      <c r="L1732" s="13">
        <v>1.0745354364736388</v>
      </c>
      <c r="M1732" s="13"/>
      <c r="N1732" s="14">
        <v>529510000</v>
      </c>
      <c r="O1732" s="15">
        <v>28.980082689424499</v>
      </c>
      <c r="P1732" s="16"/>
      <c r="Q1732" s="16"/>
    </row>
    <row r="1733" spans="1:17">
      <c r="A1733" s="17" t="s">
        <v>3473</v>
      </c>
      <c r="B1733" s="9" t="s">
        <v>5587</v>
      </c>
      <c r="C1733" s="9" t="s">
        <v>5587</v>
      </c>
      <c r="D1733" s="17" t="s">
        <v>3474</v>
      </c>
      <c r="E1733" s="11">
        <v>10</v>
      </c>
      <c r="F1733" s="11">
        <v>10</v>
      </c>
      <c r="G1733" s="11">
        <v>18.8</v>
      </c>
      <c r="H1733" s="12">
        <v>0.24891035363614591</v>
      </c>
      <c r="I1733" s="12">
        <v>0.69479482004709048</v>
      </c>
      <c r="J1733" s="12"/>
      <c r="K1733" s="13">
        <v>0.3816850757770357</v>
      </c>
      <c r="L1733" s="13">
        <v>1.1980337078651686</v>
      </c>
      <c r="M1733" s="13"/>
      <c r="N1733" s="14">
        <v>116370000</v>
      </c>
      <c r="O1733" s="15">
        <v>26.794143940802016</v>
      </c>
      <c r="P1733" s="16"/>
      <c r="Q1733" s="16"/>
    </row>
    <row r="1734" spans="1:17">
      <c r="A1734" s="17" t="s">
        <v>3475</v>
      </c>
      <c r="B1734" s="9" t="s">
        <v>5588</v>
      </c>
      <c r="C1734" s="9" t="s">
        <v>5588</v>
      </c>
      <c r="D1734" s="17" t="s">
        <v>3476</v>
      </c>
      <c r="E1734" s="11">
        <v>8</v>
      </c>
      <c r="F1734" s="11">
        <v>8</v>
      </c>
      <c r="G1734" s="11">
        <v>45.2</v>
      </c>
      <c r="H1734" s="12">
        <v>0.28324419254410477</v>
      </c>
      <c r="I1734" s="12">
        <v>0.60877901109989907</v>
      </c>
      <c r="J1734" s="12"/>
      <c r="K1734" s="13">
        <v>0.46462882096069874</v>
      </c>
      <c r="L1734" s="13">
        <v>1.0616573033707866</v>
      </c>
      <c r="M1734" s="13"/>
      <c r="N1734" s="14">
        <v>225040000</v>
      </c>
      <c r="O1734" s="15">
        <v>27.74560621686415</v>
      </c>
      <c r="P1734" s="16"/>
      <c r="Q1734" s="16"/>
    </row>
    <row r="1735" spans="1:17">
      <c r="A1735" s="17" t="s">
        <v>3477</v>
      </c>
      <c r="B1735" s="9" t="s">
        <v>5589</v>
      </c>
      <c r="C1735" s="9" t="s">
        <v>5589</v>
      </c>
      <c r="D1735" s="17" t="s">
        <v>3478</v>
      </c>
      <c r="E1735" s="11">
        <v>10</v>
      </c>
      <c r="F1735" s="11">
        <v>10</v>
      </c>
      <c r="G1735" s="11">
        <v>21.6</v>
      </c>
      <c r="H1735" s="12">
        <v>0.27910912429153034</v>
      </c>
      <c r="I1735" s="12">
        <v>0.61279852001345447</v>
      </c>
      <c r="J1735" s="12"/>
      <c r="K1735" s="13">
        <v>0.53869766247110207</v>
      </c>
      <c r="L1735" s="13">
        <v>1.134399308556612</v>
      </c>
      <c r="M1735" s="13"/>
      <c r="N1735" s="14">
        <v>246370000</v>
      </c>
      <c r="O1735" s="15">
        <v>27.876251351632391</v>
      </c>
      <c r="P1735" s="16"/>
      <c r="Q1735" s="16"/>
    </row>
    <row r="1736" spans="1:17">
      <c r="A1736" s="17" t="s">
        <v>3479</v>
      </c>
      <c r="B1736" s="9" t="s">
        <v>5590</v>
      </c>
      <c r="C1736" s="9" t="s">
        <v>5590</v>
      </c>
      <c r="D1736" s="17" t="s">
        <v>3480</v>
      </c>
      <c r="E1736" s="11">
        <v>20</v>
      </c>
      <c r="F1736" s="11">
        <v>19</v>
      </c>
      <c r="G1736" s="11">
        <v>56.9</v>
      </c>
      <c r="H1736" s="12">
        <v>0.31215773928314844</v>
      </c>
      <c r="I1736" s="12">
        <v>0.54777161116717121</v>
      </c>
      <c r="J1736" s="12"/>
      <c r="K1736" s="13">
        <v>0.42910351913691241</v>
      </c>
      <c r="L1736" s="13">
        <v>0.96161408815903204</v>
      </c>
      <c r="M1736" s="13"/>
      <c r="N1736" s="14">
        <v>11585000000</v>
      </c>
      <c r="O1736" s="15">
        <v>33.431538993076359</v>
      </c>
      <c r="P1736" s="16"/>
      <c r="Q1736" s="16"/>
    </row>
    <row r="1737" spans="1:17">
      <c r="A1737" s="17" t="s">
        <v>3481</v>
      </c>
      <c r="B1737" s="9" t="s">
        <v>5591</v>
      </c>
      <c r="C1737" s="9" t="s">
        <v>5591</v>
      </c>
      <c r="D1737" s="17" t="s">
        <v>3482</v>
      </c>
      <c r="E1737" s="11">
        <v>12</v>
      </c>
      <c r="F1737" s="11">
        <v>12</v>
      </c>
      <c r="G1737" s="11">
        <v>58.9</v>
      </c>
      <c r="H1737" s="12">
        <v>0.26962560868523988</v>
      </c>
      <c r="I1737" s="12">
        <v>0.63174402959973086</v>
      </c>
      <c r="J1737" s="12"/>
      <c r="K1737" s="13">
        <v>0.3999357821731313</v>
      </c>
      <c r="L1737" s="13">
        <v>1.4737467588591184</v>
      </c>
      <c r="M1737" s="13"/>
      <c r="N1737" s="14">
        <v>757530000</v>
      </c>
      <c r="O1737" s="15">
        <v>29.496727782990369</v>
      </c>
      <c r="P1737" s="16"/>
      <c r="Q1737" s="16"/>
    </row>
    <row r="1738" spans="1:17">
      <c r="A1738" s="17" t="s">
        <v>3483</v>
      </c>
      <c r="B1738" s="9" t="s">
        <v>5822</v>
      </c>
      <c r="C1738" s="9" t="s">
        <v>5592</v>
      </c>
      <c r="D1738" s="17" t="s">
        <v>3484</v>
      </c>
      <c r="E1738" s="11">
        <v>4</v>
      </c>
      <c r="F1738" s="11">
        <v>4</v>
      </c>
      <c r="G1738" s="11">
        <v>20.8</v>
      </c>
      <c r="H1738" s="12">
        <v>0.24954099145844977</v>
      </c>
      <c r="I1738" s="12">
        <v>0.6824167507568113</v>
      </c>
      <c r="J1738" s="12"/>
      <c r="K1738" s="13">
        <v>0.24933213460056514</v>
      </c>
      <c r="L1738" s="13">
        <v>1.048552290406223</v>
      </c>
      <c r="M1738" s="13"/>
      <c r="N1738" s="14">
        <v>77174000</v>
      </c>
      <c r="O1738" s="15">
        <v>26.201611548117526</v>
      </c>
      <c r="P1738" s="16"/>
      <c r="Q1738" s="16"/>
    </row>
    <row r="1739" spans="1:17">
      <c r="A1739" s="17" t="s">
        <v>3485</v>
      </c>
      <c r="B1739" s="9" t="s">
        <v>5593</v>
      </c>
      <c r="C1739" s="9" t="s">
        <v>5593</v>
      </c>
      <c r="D1739" s="17" t="s">
        <v>3486</v>
      </c>
      <c r="E1739" s="11">
        <v>24</v>
      </c>
      <c r="F1739" s="11">
        <v>19</v>
      </c>
      <c r="G1739" s="11">
        <v>46.2</v>
      </c>
      <c r="H1739" s="12">
        <v>0.29244032888959848</v>
      </c>
      <c r="I1739" s="12">
        <v>0.58133198789101914</v>
      </c>
      <c r="J1739" s="12"/>
      <c r="K1739" s="13">
        <v>0.44206267659902393</v>
      </c>
      <c r="L1739" s="13">
        <v>1.0336970613656007</v>
      </c>
      <c r="M1739" s="13"/>
      <c r="N1739" s="14">
        <v>3469200000</v>
      </c>
      <c r="O1739" s="15">
        <v>31.691955868635016</v>
      </c>
      <c r="P1739" s="16"/>
      <c r="Q1739" s="16"/>
    </row>
    <row r="1740" spans="1:17">
      <c r="A1740" s="17" t="s">
        <v>3487</v>
      </c>
      <c r="B1740" s="9" t="s">
        <v>5594</v>
      </c>
      <c r="C1740" s="9" t="s">
        <v>5594</v>
      </c>
      <c r="D1740" s="17" t="s">
        <v>3488</v>
      </c>
      <c r="E1740" s="11">
        <v>6</v>
      </c>
      <c r="F1740" s="11">
        <v>4</v>
      </c>
      <c r="G1740" s="11">
        <v>19.8</v>
      </c>
      <c r="H1740" s="12">
        <v>0.2697932465873713</v>
      </c>
      <c r="I1740" s="12">
        <v>0.62955768583921956</v>
      </c>
      <c r="J1740" s="12"/>
      <c r="K1740" s="13">
        <v>0.61538659131774986</v>
      </c>
      <c r="L1740" s="13">
        <v>1.1874459809853068</v>
      </c>
      <c r="M1740" s="13"/>
      <c r="N1740" s="14">
        <v>167810000</v>
      </c>
      <c r="O1740" s="15">
        <v>27.322253449373299</v>
      </c>
      <c r="P1740" s="16"/>
      <c r="Q1740" s="16"/>
    </row>
    <row r="1741" spans="1:17">
      <c r="A1741" s="17" t="s">
        <v>3489</v>
      </c>
      <c r="B1741" s="9" t="s">
        <v>5595</v>
      </c>
      <c r="C1741" s="9" t="s">
        <v>5595</v>
      </c>
      <c r="D1741" s="17" t="s">
        <v>3490</v>
      </c>
      <c r="E1741" s="11">
        <v>10</v>
      </c>
      <c r="F1741" s="11">
        <v>5</v>
      </c>
      <c r="G1741" s="11">
        <v>25.6</v>
      </c>
      <c r="H1741" s="12">
        <v>0.32235172028418618</v>
      </c>
      <c r="I1741" s="12">
        <v>0.52559704002690888</v>
      </c>
      <c r="J1741" s="12"/>
      <c r="K1741" s="13">
        <v>0.86259953763164654</v>
      </c>
      <c r="L1741" s="13">
        <v>0.96695116681071736</v>
      </c>
      <c r="M1741" s="13"/>
      <c r="N1741" s="14">
        <v>239510000</v>
      </c>
      <c r="O1741" s="15">
        <v>27.83551065159158</v>
      </c>
      <c r="P1741" s="16"/>
      <c r="Q1741" s="16"/>
    </row>
    <row r="1742" spans="1:17">
      <c r="A1742" s="17" t="s">
        <v>3491</v>
      </c>
      <c r="B1742" s="9" t="s">
        <v>5596</v>
      </c>
      <c r="C1742" s="9" t="s">
        <v>5596</v>
      </c>
      <c r="D1742" s="17" t="s">
        <v>3492</v>
      </c>
      <c r="E1742" s="11">
        <v>6</v>
      </c>
      <c r="F1742" s="11">
        <v>6</v>
      </c>
      <c r="G1742" s="11">
        <v>20.399999999999999</v>
      </c>
      <c r="H1742" s="12">
        <v>0.34887199999999996</v>
      </c>
      <c r="I1742" s="12">
        <v>0.48553649512277164</v>
      </c>
      <c r="J1742" s="12"/>
      <c r="K1742" s="13">
        <v>0.4686231697919343</v>
      </c>
      <c r="L1742" s="13">
        <v>0.99008210890233361</v>
      </c>
      <c r="M1742" s="13"/>
      <c r="N1742" s="14">
        <v>116950000</v>
      </c>
      <c r="O1742" s="15">
        <v>26.80131662078924</v>
      </c>
      <c r="P1742" s="16"/>
      <c r="Q1742" s="16"/>
    </row>
    <row r="1743" spans="1:17">
      <c r="A1743" s="17" t="s">
        <v>3493</v>
      </c>
      <c r="B1743" s="9" t="s">
        <v>5597</v>
      </c>
      <c r="C1743" s="9" t="s">
        <v>5597</v>
      </c>
      <c r="D1743" s="17" t="s">
        <v>3494</v>
      </c>
      <c r="E1743" s="11">
        <v>4</v>
      </c>
      <c r="F1743" s="11">
        <v>4</v>
      </c>
      <c r="G1743" s="11">
        <v>18.399999999999999</v>
      </c>
      <c r="H1743" s="12">
        <v>0.22544800000000001</v>
      </c>
      <c r="I1743" s="12">
        <v>0.74983181971072987</v>
      </c>
      <c r="J1743" s="12"/>
      <c r="K1743" s="13">
        <v>0.68521705625481644</v>
      </c>
      <c r="L1743" s="13">
        <v>1.473314606741573</v>
      </c>
      <c r="M1743" s="13"/>
      <c r="N1743" s="14">
        <v>145860000</v>
      </c>
      <c r="O1743" s="15">
        <v>27.120009058299338</v>
      </c>
      <c r="P1743" s="16"/>
      <c r="Q1743" s="16"/>
    </row>
    <row r="1744" spans="1:17">
      <c r="A1744" s="17" t="s">
        <v>3495</v>
      </c>
      <c r="B1744" s="9" t="s">
        <v>5598</v>
      </c>
      <c r="C1744" s="9" t="s">
        <v>5598</v>
      </c>
      <c r="D1744" s="17" t="s">
        <v>3496</v>
      </c>
      <c r="E1744" s="11">
        <v>17</v>
      </c>
      <c r="F1744" s="11">
        <v>17</v>
      </c>
      <c r="G1744" s="11">
        <v>27.7</v>
      </c>
      <c r="H1744" s="12">
        <v>0.28045821026582579</v>
      </c>
      <c r="I1744" s="12">
        <v>0.60140430541540524</v>
      </c>
      <c r="J1744" s="12"/>
      <c r="K1744" s="13">
        <v>0.45738505008990499</v>
      </c>
      <c r="L1744" s="13">
        <v>1.228932584269663</v>
      </c>
      <c r="M1744" s="13"/>
      <c r="N1744" s="14">
        <v>1101800000</v>
      </c>
      <c r="O1744" s="15">
        <v>30.037215222001901</v>
      </c>
      <c r="P1744" s="16"/>
      <c r="Q1744" s="16"/>
    </row>
    <row r="1745" spans="1:17">
      <c r="A1745" s="17" t="s">
        <v>3497</v>
      </c>
      <c r="B1745" s="9" t="s">
        <v>5599</v>
      </c>
      <c r="C1745" s="9" t="s">
        <v>5599</v>
      </c>
      <c r="D1745" s="17" t="s">
        <v>3498</v>
      </c>
      <c r="E1745" s="11">
        <v>8</v>
      </c>
      <c r="F1745" s="11">
        <v>8</v>
      </c>
      <c r="G1745" s="11">
        <v>25.9</v>
      </c>
      <c r="H1745" s="12">
        <v>0.28773599999999999</v>
      </c>
      <c r="I1745" s="12">
        <v>0.58538513286242844</v>
      </c>
      <c r="J1745" s="12"/>
      <c r="K1745" s="13">
        <v>0.41502697148728485</v>
      </c>
      <c r="L1745" s="13">
        <v>0.91163569576490922</v>
      </c>
      <c r="M1745" s="13"/>
      <c r="N1745" s="14">
        <v>132040000</v>
      </c>
      <c r="O1745" s="15">
        <v>26.976399802771986</v>
      </c>
      <c r="P1745" s="16"/>
      <c r="Q1745" s="16"/>
    </row>
    <row r="1746" spans="1:17">
      <c r="A1746" s="17" t="s">
        <v>3499</v>
      </c>
      <c r="B1746" s="9" t="s">
        <v>5600</v>
      </c>
      <c r="C1746" s="9" t="s">
        <v>5600</v>
      </c>
      <c r="D1746" s="17" t="s">
        <v>3500</v>
      </c>
      <c r="E1746" s="11">
        <v>13</v>
      </c>
      <c r="F1746" s="11">
        <v>13</v>
      </c>
      <c r="G1746" s="11">
        <v>23.1</v>
      </c>
      <c r="H1746" s="12">
        <v>0.26392592001277243</v>
      </c>
      <c r="I1746" s="12">
        <v>0.63537672384796495</v>
      </c>
      <c r="J1746" s="12"/>
      <c r="K1746" s="13">
        <v>0.33312355509889546</v>
      </c>
      <c r="L1746" s="13">
        <v>1.2696629213483146</v>
      </c>
      <c r="M1746" s="13"/>
      <c r="N1746" s="14">
        <v>484160000</v>
      </c>
      <c r="O1746" s="15">
        <v>28.850908651766186</v>
      </c>
      <c r="P1746" s="16"/>
      <c r="Q1746" s="16"/>
    </row>
    <row r="1747" spans="1:17">
      <c r="A1747" s="17" t="s">
        <v>3501</v>
      </c>
      <c r="B1747" s="9" t="s">
        <v>5601</v>
      </c>
      <c r="C1747" s="9" t="s">
        <v>5601</v>
      </c>
      <c r="D1747" s="17" t="s">
        <v>3502</v>
      </c>
      <c r="E1747" s="11">
        <v>27</v>
      </c>
      <c r="F1747" s="11">
        <v>27</v>
      </c>
      <c r="G1747" s="11">
        <v>19.5</v>
      </c>
      <c r="H1747" s="12">
        <v>0.32879380538037845</v>
      </c>
      <c r="I1747" s="12">
        <v>0.50795492768247563</v>
      </c>
      <c r="J1747" s="12"/>
      <c r="K1747" s="13">
        <v>0.45544567171846906</v>
      </c>
      <c r="L1747" s="13">
        <v>1.0064174589455488</v>
      </c>
      <c r="M1747" s="13"/>
      <c r="N1747" s="14">
        <v>685380000</v>
      </c>
      <c r="O1747" s="15">
        <v>29.352328852441534</v>
      </c>
      <c r="P1747" s="16"/>
      <c r="Q1747" s="16"/>
    </row>
    <row r="1748" spans="1:17">
      <c r="A1748" s="17" t="s">
        <v>3503</v>
      </c>
      <c r="B1748" s="9" t="s">
        <v>5602</v>
      </c>
      <c r="C1748" s="9" t="s">
        <v>5602</v>
      </c>
      <c r="D1748" s="17" t="s">
        <v>3504</v>
      </c>
      <c r="E1748" s="11">
        <v>6</v>
      </c>
      <c r="F1748" s="11">
        <v>6</v>
      </c>
      <c r="G1748" s="11">
        <v>12.9</v>
      </c>
      <c r="H1748" s="12">
        <v>0.29885048295681327</v>
      </c>
      <c r="I1748" s="12">
        <v>0.55630676084762865</v>
      </c>
      <c r="J1748" s="12"/>
      <c r="K1748" s="13">
        <v>0.39542769072694578</v>
      </c>
      <c r="L1748" s="13">
        <v>1.1313742437337941</v>
      </c>
      <c r="M1748" s="13"/>
      <c r="N1748" s="14">
        <v>229560000</v>
      </c>
      <c r="O1748" s="15">
        <v>27.774296038616718</v>
      </c>
      <c r="P1748" s="16"/>
      <c r="Q1748" s="16"/>
    </row>
    <row r="1749" spans="1:17">
      <c r="A1749" s="17" t="s">
        <v>3505</v>
      </c>
      <c r="B1749" s="9" t="s">
        <v>5603</v>
      </c>
      <c r="C1749" s="9" t="s">
        <v>5603</v>
      </c>
      <c r="D1749" s="17" t="s">
        <v>3506</v>
      </c>
      <c r="E1749" s="11">
        <v>30</v>
      </c>
      <c r="F1749" s="11">
        <v>30</v>
      </c>
      <c r="G1749" s="11">
        <v>51.1</v>
      </c>
      <c r="H1749" s="12">
        <v>0.2838189510656981</v>
      </c>
      <c r="I1749" s="12">
        <v>0.58499831819710724</v>
      </c>
      <c r="J1749" s="12"/>
      <c r="K1749" s="13">
        <v>0.40088620601078861</v>
      </c>
      <c r="L1749" s="13">
        <v>0.9717048401037166</v>
      </c>
      <c r="M1749" s="13"/>
      <c r="N1749" s="14">
        <v>1301100000</v>
      </c>
      <c r="O1749" s="15">
        <v>30.277084703021071</v>
      </c>
      <c r="P1749" s="16"/>
      <c r="Q1749" s="16"/>
    </row>
    <row r="1750" spans="1:17">
      <c r="A1750" s="17" t="s">
        <v>3507</v>
      </c>
      <c r="B1750" s="9" t="s">
        <v>5604</v>
      </c>
      <c r="C1750" s="9" t="s">
        <v>5604</v>
      </c>
      <c r="D1750" s="17" t="s">
        <v>3508</v>
      </c>
      <c r="E1750" s="11">
        <v>13</v>
      </c>
      <c r="F1750" s="11">
        <v>13</v>
      </c>
      <c r="G1750" s="11">
        <v>38.9</v>
      </c>
      <c r="H1750" s="12">
        <v>0.29796439690269017</v>
      </c>
      <c r="I1750" s="12">
        <v>0.55719811638076011</v>
      </c>
      <c r="J1750" s="12"/>
      <c r="K1750" s="13">
        <v>0.68950680708964818</v>
      </c>
      <c r="L1750" s="13">
        <v>1.0996110630942093</v>
      </c>
      <c r="M1750" s="13"/>
      <c r="N1750" s="14">
        <v>616010000</v>
      </c>
      <c r="O1750" s="15">
        <v>29.198378530203019</v>
      </c>
      <c r="P1750" s="16"/>
      <c r="Q1750" s="16"/>
    </row>
    <row r="1751" spans="1:17">
      <c r="A1751" s="17" t="s">
        <v>3509</v>
      </c>
      <c r="B1751" s="9" t="s">
        <v>5605</v>
      </c>
      <c r="C1751" s="9" t="s">
        <v>5605</v>
      </c>
      <c r="D1751" s="17" t="s">
        <v>3510</v>
      </c>
      <c r="E1751" s="11">
        <v>30</v>
      </c>
      <c r="F1751" s="11">
        <v>14</v>
      </c>
      <c r="G1751" s="11">
        <v>64.5</v>
      </c>
      <c r="H1751" s="12">
        <v>0.21343498044224476</v>
      </c>
      <c r="I1751" s="12">
        <v>0.77468045745038683</v>
      </c>
      <c r="J1751" s="12"/>
      <c r="K1751" s="13">
        <v>0.33298227587978424</v>
      </c>
      <c r="L1751" s="13">
        <v>1.4611063094209162</v>
      </c>
      <c r="M1751" s="13"/>
      <c r="N1751" s="14">
        <v>2667500000</v>
      </c>
      <c r="O1751" s="15">
        <v>31.312841125035959</v>
      </c>
      <c r="P1751" s="16"/>
      <c r="Q1751" s="16"/>
    </row>
    <row r="1752" spans="1:17">
      <c r="A1752" s="17" t="s">
        <v>3511</v>
      </c>
      <c r="B1752" s="9" t="s">
        <v>5606</v>
      </c>
      <c r="C1752" s="9" t="s">
        <v>5606</v>
      </c>
      <c r="D1752" s="17" t="s">
        <v>3512</v>
      </c>
      <c r="E1752" s="11">
        <v>6</v>
      </c>
      <c r="F1752" s="11">
        <v>6</v>
      </c>
      <c r="G1752" s="11">
        <v>11.7</v>
      </c>
      <c r="H1752" s="12">
        <v>0.18858465714057637</v>
      </c>
      <c r="I1752" s="12">
        <v>0.87209889001009067</v>
      </c>
      <c r="J1752" s="12"/>
      <c r="K1752" s="13">
        <v>0.2437580272283586</v>
      </c>
      <c r="L1752" s="13">
        <v>1.4534356093344858</v>
      </c>
      <c r="M1752" s="13"/>
      <c r="N1752" s="14">
        <v>152780000</v>
      </c>
      <c r="O1752" s="15">
        <v>27.186880455683774</v>
      </c>
      <c r="P1752" s="16"/>
      <c r="Q1752" s="16"/>
    </row>
    <row r="1753" spans="1:17">
      <c r="A1753" s="17" t="s">
        <v>3513</v>
      </c>
      <c r="B1753" s="9" t="s">
        <v>5607</v>
      </c>
      <c r="C1753" s="9" t="s">
        <v>5607</v>
      </c>
      <c r="D1753" s="17" t="s">
        <v>3514</v>
      </c>
      <c r="E1753" s="11">
        <v>19</v>
      </c>
      <c r="F1753" s="11">
        <v>19</v>
      </c>
      <c r="G1753" s="11">
        <v>37</v>
      </c>
      <c r="H1753" s="12">
        <v>0.2852239163407041</v>
      </c>
      <c r="I1753" s="12">
        <v>0.57653884964682134</v>
      </c>
      <c r="J1753" s="12"/>
      <c r="K1753" s="13">
        <v>0.42358078602620086</v>
      </c>
      <c r="L1753" s="13">
        <v>1.0022363872082973</v>
      </c>
      <c r="M1753" s="13"/>
      <c r="N1753" s="14">
        <v>1221500000</v>
      </c>
      <c r="O1753" s="15">
        <v>30.186006717591429</v>
      </c>
      <c r="P1753" s="16"/>
      <c r="Q1753" s="16"/>
    </row>
    <row r="1754" spans="1:17">
      <c r="A1754" s="17" t="s">
        <v>3515</v>
      </c>
      <c r="B1754" s="9" t="s">
        <v>5608</v>
      </c>
      <c r="C1754" s="9" t="s">
        <v>5608</v>
      </c>
      <c r="D1754" s="17" t="s">
        <v>3516</v>
      </c>
      <c r="E1754" s="11">
        <v>3</v>
      </c>
      <c r="F1754" s="11">
        <v>3</v>
      </c>
      <c r="G1754" s="11">
        <v>3.5</v>
      </c>
      <c r="H1754" s="12">
        <v>0.22273489263191507</v>
      </c>
      <c r="I1754" s="12">
        <v>0.73781533804238142</v>
      </c>
      <c r="J1754" s="12"/>
      <c r="K1754" s="13">
        <v>0.54032879527356803</v>
      </c>
      <c r="L1754" s="13">
        <v>1.952247191011236</v>
      </c>
      <c r="M1754" s="13"/>
      <c r="N1754" s="14">
        <v>34713000</v>
      </c>
      <c r="O1754" s="15">
        <v>25.048972716733161</v>
      </c>
      <c r="P1754" s="16"/>
      <c r="Q1754" s="16"/>
    </row>
    <row r="1755" spans="1:17">
      <c r="A1755" s="17" t="s">
        <v>3517</v>
      </c>
      <c r="B1755" s="9" t="s">
        <v>5609</v>
      </c>
      <c r="C1755" s="9" t="s">
        <v>5609</v>
      </c>
      <c r="D1755" s="17" t="s">
        <v>3518</v>
      </c>
      <c r="E1755" s="11">
        <v>3</v>
      </c>
      <c r="F1755" s="11">
        <v>3</v>
      </c>
      <c r="G1755" s="11">
        <v>17.3</v>
      </c>
      <c r="H1755" s="12">
        <v>0.29079199999999999</v>
      </c>
      <c r="I1755" s="12">
        <v>0.56388328287924649</v>
      </c>
      <c r="J1755" s="12"/>
      <c r="K1755" s="13">
        <v>0.70811713331620874</v>
      </c>
      <c r="L1755" s="13">
        <v>1.1997623163353501</v>
      </c>
      <c r="M1755" s="13"/>
      <c r="N1755" s="14">
        <v>142140000</v>
      </c>
      <c r="O1755" s="15">
        <v>27.082737363510837</v>
      </c>
      <c r="P1755" s="16"/>
      <c r="Q1755" s="16"/>
    </row>
    <row r="1756" spans="1:17">
      <c r="A1756" s="17" t="s">
        <v>3519</v>
      </c>
      <c r="B1756" s="9" t="s">
        <v>5610</v>
      </c>
      <c r="C1756" s="9" t="s">
        <v>5610</v>
      </c>
      <c r="D1756" s="17" t="s">
        <v>3520</v>
      </c>
      <c r="E1756" s="11">
        <v>34</v>
      </c>
      <c r="F1756" s="11">
        <v>34</v>
      </c>
      <c r="G1756" s="11">
        <v>41.1</v>
      </c>
      <c r="H1756" s="12">
        <v>0.3014448790612278</v>
      </c>
      <c r="I1756" s="12">
        <v>0.54141439623276155</v>
      </c>
      <c r="J1756" s="12"/>
      <c r="K1756" s="13">
        <v>0.47752376059594148</v>
      </c>
      <c r="L1756" s="13">
        <v>1.1020959377700952</v>
      </c>
      <c r="M1756" s="13"/>
      <c r="N1756" s="14">
        <v>3123900000</v>
      </c>
      <c r="O1756" s="15">
        <v>31.54070112570777</v>
      </c>
      <c r="P1756" s="16"/>
      <c r="Q1756" s="16"/>
    </row>
    <row r="1757" spans="1:17">
      <c r="A1757" s="17" t="s">
        <v>3521</v>
      </c>
      <c r="B1757" s="9" t="s">
        <v>5611</v>
      </c>
      <c r="C1757" s="9" t="s">
        <v>5611</v>
      </c>
      <c r="D1757" s="17" t="s">
        <v>3522</v>
      </c>
      <c r="E1757" s="11">
        <v>8</v>
      </c>
      <c r="F1757" s="11">
        <v>6</v>
      </c>
      <c r="G1757" s="11">
        <v>22.8</v>
      </c>
      <c r="H1757" s="12">
        <v>0.29114712221601341</v>
      </c>
      <c r="I1757" s="12">
        <v>0.56022536158762193</v>
      </c>
      <c r="J1757" s="12"/>
      <c r="K1757" s="13">
        <v>0.38982789622399183</v>
      </c>
      <c r="L1757" s="13">
        <v>1.2035436473638723</v>
      </c>
      <c r="M1757" s="13"/>
      <c r="N1757" s="14">
        <v>163650000</v>
      </c>
      <c r="O1757" s="15">
        <v>27.286038361481577</v>
      </c>
      <c r="P1757" s="16"/>
      <c r="Q1757" s="16"/>
    </row>
    <row r="1758" spans="1:17">
      <c r="A1758" s="17" t="s">
        <v>3523</v>
      </c>
      <c r="B1758" s="9" t="s">
        <v>5612</v>
      </c>
      <c r="C1758" s="9" t="s">
        <v>5612</v>
      </c>
      <c r="D1758" s="17" t="s">
        <v>3524</v>
      </c>
      <c r="E1758" s="11">
        <v>22</v>
      </c>
      <c r="F1758" s="11">
        <v>22</v>
      </c>
      <c r="G1758" s="11">
        <v>50.2</v>
      </c>
      <c r="H1758" s="12">
        <v>0.31204598068172751</v>
      </c>
      <c r="I1758" s="12">
        <v>0.52061049445005048</v>
      </c>
      <c r="J1758" s="12"/>
      <c r="K1758" s="13">
        <v>0.41493706652966866</v>
      </c>
      <c r="L1758" s="13">
        <v>1.0236495246326709</v>
      </c>
      <c r="M1758" s="13"/>
      <c r="N1758" s="14">
        <v>1513600000</v>
      </c>
      <c r="O1758" s="15">
        <v>30.495336847776205</v>
      </c>
      <c r="P1758" s="16"/>
      <c r="Q1758" s="16"/>
    </row>
    <row r="1759" spans="1:17">
      <c r="A1759" s="17" t="s">
        <v>3525</v>
      </c>
      <c r="B1759" s="9" t="s">
        <v>5613</v>
      </c>
      <c r="C1759" s="9" t="s">
        <v>5613</v>
      </c>
      <c r="D1759" s="17" t="s">
        <v>3526</v>
      </c>
      <c r="E1759" s="11">
        <v>4</v>
      </c>
      <c r="F1759" s="11">
        <v>4</v>
      </c>
      <c r="G1759" s="11">
        <v>20.399999999999999</v>
      </c>
      <c r="H1759" s="12">
        <v>0.27920491737846254</v>
      </c>
      <c r="I1759" s="12">
        <v>0.58038176925664309</v>
      </c>
      <c r="J1759" s="12"/>
      <c r="K1759" s="13">
        <v>0.47871821217569999</v>
      </c>
      <c r="L1759" s="13">
        <v>0.99495462402765777</v>
      </c>
      <c r="M1759" s="13"/>
      <c r="N1759" s="14">
        <v>135340000</v>
      </c>
      <c r="O1759" s="15">
        <v>27.01201305275902</v>
      </c>
      <c r="P1759" s="16"/>
      <c r="Q1759" s="16"/>
    </row>
    <row r="1760" spans="1:17">
      <c r="A1760" s="17" t="s">
        <v>3527</v>
      </c>
      <c r="B1760" s="9" t="s">
        <v>5614</v>
      </c>
      <c r="C1760" s="9" t="s">
        <v>5614</v>
      </c>
      <c r="D1760" s="17" t="s">
        <v>3528</v>
      </c>
      <c r="E1760" s="11">
        <v>5</v>
      </c>
      <c r="F1760" s="11">
        <v>5</v>
      </c>
      <c r="G1760" s="11">
        <v>22.4</v>
      </c>
      <c r="H1760" s="12">
        <v>0.29725393150794283</v>
      </c>
      <c r="I1760" s="12">
        <v>0.54297006390850999</v>
      </c>
      <c r="J1760" s="12"/>
      <c r="K1760" s="13">
        <v>0.41402517338813255</v>
      </c>
      <c r="L1760" s="13">
        <v>1.1500648228176318</v>
      </c>
      <c r="M1760" s="13"/>
      <c r="N1760" s="14">
        <v>116540000</v>
      </c>
      <c r="O1760" s="15">
        <v>26.796249974896771</v>
      </c>
      <c r="P1760" s="16"/>
      <c r="Q1760" s="16"/>
    </row>
    <row r="1761" spans="1:17">
      <c r="A1761" s="17" t="s">
        <v>3529</v>
      </c>
      <c r="B1761" s="9" t="s">
        <v>5615</v>
      </c>
      <c r="C1761" s="9" t="s">
        <v>5615</v>
      </c>
      <c r="D1761" s="17" t="s">
        <v>3530</v>
      </c>
      <c r="E1761" s="11">
        <v>12</v>
      </c>
      <c r="F1761" s="11">
        <v>12</v>
      </c>
      <c r="G1761" s="11">
        <v>23.4</v>
      </c>
      <c r="H1761" s="12">
        <v>0.29823581064899818</v>
      </c>
      <c r="I1761" s="12">
        <v>0.54089303733602423</v>
      </c>
      <c r="J1761" s="12"/>
      <c r="K1761" s="13">
        <v>0.53610326226560501</v>
      </c>
      <c r="L1761" s="13">
        <v>1.115600691443388</v>
      </c>
      <c r="M1761" s="13"/>
      <c r="N1761" s="14">
        <v>419810000</v>
      </c>
      <c r="O1761" s="15">
        <v>28.645161291566463</v>
      </c>
      <c r="P1761" s="16"/>
      <c r="Q1761" s="16"/>
    </row>
    <row r="1762" spans="1:17">
      <c r="A1762" s="17" t="s">
        <v>3531</v>
      </c>
      <c r="B1762" s="9" t="s">
        <v>5616</v>
      </c>
      <c r="C1762" s="9" t="s">
        <v>5616</v>
      </c>
      <c r="D1762" s="17" t="s">
        <v>3532</v>
      </c>
      <c r="E1762" s="11">
        <v>4</v>
      </c>
      <c r="F1762" s="11">
        <v>4</v>
      </c>
      <c r="G1762" s="11">
        <v>17.8</v>
      </c>
      <c r="H1762" s="12">
        <v>0.21734399999999998</v>
      </c>
      <c r="I1762" s="12">
        <v>0.74094349142280524</v>
      </c>
      <c r="J1762" s="12"/>
      <c r="K1762" s="13">
        <v>0.61904700744926788</v>
      </c>
      <c r="L1762" s="13">
        <v>0.60317631806395855</v>
      </c>
      <c r="M1762" s="13"/>
      <c r="N1762" s="14">
        <v>509990000</v>
      </c>
      <c r="O1762" s="15">
        <v>28.925893717767639</v>
      </c>
      <c r="P1762" s="16"/>
      <c r="Q1762" s="16"/>
    </row>
    <row r="1763" spans="1:17">
      <c r="A1763" s="17" t="s">
        <v>3533</v>
      </c>
      <c r="B1763" s="9" t="s">
        <v>5617</v>
      </c>
      <c r="C1763" s="9" t="s">
        <v>5617</v>
      </c>
      <c r="D1763" s="17" t="s">
        <v>3534</v>
      </c>
      <c r="E1763" s="11">
        <v>17</v>
      </c>
      <c r="F1763" s="11">
        <v>17</v>
      </c>
      <c r="G1763" s="11">
        <v>25.9</v>
      </c>
      <c r="H1763" s="12">
        <v>0.2568531970942764</v>
      </c>
      <c r="I1763" s="12">
        <v>0.62135889673730238</v>
      </c>
      <c r="J1763" s="12"/>
      <c r="K1763" s="13">
        <v>0.39275622912920632</v>
      </c>
      <c r="L1763" s="13">
        <v>1.244922212618842</v>
      </c>
      <c r="M1763" s="13"/>
      <c r="N1763" s="14">
        <v>577490000</v>
      </c>
      <c r="O1763" s="15">
        <v>29.10522072367899</v>
      </c>
      <c r="P1763" s="16"/>
      <c r="Q1763" s="16"/>
    </row>
    <row r="1764" spans="1:17">
      <c r="A1764" s="17" t="s">
        <v>3535</v>
      </c>
      <c r="B1764" s="9" t="s">
        <v>5618</v>
      </c>
      <c r="C1764" s="9" t="s">
        <v>5618</v>
      </c>
      <c r="D1764" s="17" t="s">
        <v>3536</v>
      </c>
      <c r="E1764" s="11">
        <v>36</v>
      </c>
      <c r="F1764" s="11">
        <v>36</v>
      </c>
      <c r="G1764" s="11">
        <v>66</v>
      </c>
      <c r="H1764" s="12">
        <v>0.28765067454298715</v>
      </c>
      <c r="I1764" s="12">
        <v>0.55354019508913554</v>
      </c>
      <c r="J1764" s="12"/>
      <c r="K1764" s="13">
        <v>0.45991523246853333</v>
      </c>
      <c r="L1764" s="13">
        <v>1.0493193604148661</v>
      </c>
      <c r="M1764" s="13"/>
      <c r="N1764" s="14">
        <v>11593000000</v>
      </c>
      <c r="O1764" s="15">
        <v>33.432534899607163</v>
      </c>
      <c r="P1764" s="16"/>
      <c r="Q1764" s="16"/>
    </row>
    <row r="1765" spans="1:17">
      <c r="A1765" s="17" t="s">
        <v>3537</v>
      </c>
      <c r="B1765" s="9" t="s">
        <v>5619</v>
      </c>
      <c r="C1765" s="9" t="s">
        <v>5619</v>
      </c>
      <c r="D1765" s="17" t="s">
        <v>3538</v>
      </c>
      <c r="E1765" s="11">
        <v>32</v>
      </c>
      <c r="F1765" s="11">
        <v>32</v>
      </c>
      <c r="G1765" s="11">
        <v>60.2</v>
      </c>
      <c r="H1765" s="12">
        <v>0.21126367047178096</v>
      </c>
      <c r="I1765" s="12">
        <v>0.7473932055163135</v>
      </c>
      <c r="J1765" s="12"/>
      <c r="K1765" s="13">
        <v>0.28313639866426921</v>
      </c>
      <c r="L1765" s="13">
        <v>1.2480553154710459</v>
      </c>
      <c r="M1765" s="13"/>
      <c r="N1765" s="14">
        <v>2572400000</v>
      </c>
      <c r="O1765" s="15">
        <v>31.26046784857558</v>
      </c>
      <c r="P1765" s="16"/>
      <c r="Q1765" s="16"/>
    </row>
    <row r="1766" spans="1:17">
      <c r="A1766" s="17" t="s">
        <v>3539</v>
      </c>
      <c r="B1766" s="9" t="s">
        <v>5620</v>
      </c>
      <c r="C1766" s="9" t="s">
        <v>5620</v>
      </c>
      <c r="D1766" s="17" t="s">
        <v>3540</v>
      </c>
      <c r="E1766" s="11">
        <v>34</v>
      </c>
      <c r="F1766" s="11">
        <v>34</v>
      </c>
      <c r="G1766" s="11">
        <v>69.400000000000006</v>
      </c>
      <c r="H1766" s="12">
        <v>0.2155983076554642</v>
      </c>
      <c r="I1766" s="12">
        <v>0.73235788765556675</v>
      </c>
      <c r="J1766" s="12"/>
      <c r="K1766" s="13">
        <v>0.30956845620344209</v>
      </c>
      <c r="L1766" s="13">
        <v>1.1988980121002593</v>
      </c>
      <c r="M1766" s="13"/>
      <c r="N1766" s="14">
        <v>7557300000</v>
      </c>
      <c r="O1766" s="15">
        <v>32.815223748173196</v>
      </c>
      <c r="P1766" s="16"/>
      <c r="Q1766" s="16"/>
    </row>
    <row r="1767" spans="1:17">
      <c r="A1767" s="17" t="s">
        <v>3541</v>
      </c>
      <c r="B1767" s="9" t="s">
        <v>5621</v>
      </c>
      <c r="C1767" s="9" t="s">
        <v>5621</v>
      </c>
      <c r="D1767" s="17" t="s">
        <v>3542</v>
      </c>
      <c r="E1767" s="11">
        <v>11</v>
      </c>
      <c r="F1767" s="11">
        <v>11</v>
      </c>
      <c r="G1767" s="11">
        <v>33</v>
      </c>
      <c r="H1767" s="12">
        <v>0.28862457092679811</v>
      </c>
      <c r="I1767" s="12">
        <v>0.54667003027245209</v>
      </c>
      <c r="J1767" s="12"/>
      <c r="K1767" s="13">
        <v>0.4097867968147958</v>
      </c>
      <c r="L1767" s="13">
        <v>1.0705488331892827</v>
      </c>
      <c r="M1767" s="13"/>
      <c r="N1767" s="14">
        <v>499750000</v>
      </c>
      <c r="O1767" s="15">
        <v>28.896631326068803</v>
      </c>
      <c r="P1767" s="16"/>
      <c r="Q1767" s="16"/>
    </row>
    <row r="1768" spans="1:17">
      <c r="A1768" s="17" t="s">
        <v>3543</v>
      </c>
      <c r="B1768" s="9" t="s">
        <v>5622</v>
      </c>
      <c r="C1768" s="9" t="s">
        <v>5622</v>
      </c>
      <c r="D1768" s="17" t="s">
        <v>3544</v>
      </c>
      <c r="E1768" s="11">
        <v>5</v>
      </c>
      <c r="F1768" s="11">
        <v>5</v>
      </c>
      <c r="G1768" s="11">
        <v>25.3</v>
      </c>
      <c r="H1768" s="12">
        <v>0.23082940847768818</v>
      </c>
      <c r="I1768" s="12">
        <v>0.68255970400269084</v>
      </c>
      <c r="J1768" s="12"/>
      <c r="K1768" s="13">
        <v>0.33276393526843051</v>
      </c>
      <c r="L1768" s="13">
        <v>1.3177398444252377</v>
      </c>
      <c r="M1768" s="13"/>
      <c r="N1768" s="14">
        <v>310970000</v>
      </c>
      <c r="O1768" s="15">
        <v>28.212200166017922</v>
      </c>
      <c r="P1768" s="16"/>
      <c r="Q1768" s="16"/>
    </row>
    <row r="1769" spans="1:17">
      <c r="A1769" s="17" t="s">
        <v>3545</v>
      </c>
      <c r="B1769" s="9" t="s">
        <v>5623</v>
      </c>
      <c r="C1769" s="9" t="s">
        <v>5623</v>
      </c>
      <c r="D1769" s="17" t="s">
        <v>3546</v>
      </c>
      <c r="E1769" s="11">
        <v>46</v>
      </c>
      <c r="F1769" s="11">
        <v>46</v>
      </c>
      <c r="G1769" s="11">
        <v>74.7</v>
      </c>
      <c r="H1769" s="12">
        <v>0.27519757324179772</v>
      </c>
      <c r="I1769" s="12">
        <v>0.5689371005718129</v>
      </c>
      <c r="J1769" s="12"/>
      <c r="K1769" s="13">
        <v>0.46634985872078089</v>
      </c>
      <c r="L1769" s="13">
        <v>1.1341832324978394</v>
      </c>
      <c r="M1769" s="13"/>
      <c r="N1769" s="14">
        <v>8662700000</v>
      </c>
      <c r="O1769" s="15">
        <v>33.012169609828014</v>
      </c>
      <c r="P1769" s="16"/>
      <c r="Q1769" s="16"/>
    </row>
    <row r="1770" spans="1:17">
      <c r="A1770" s="17" t="s">
        <v>3547</v>
      </c>
      <c r="B1770" s="9" t="s">
        <v>5624</v>
      </c>
      <c r="C1770" s="9" t="s">
        <v>5624</v>
      </c>
      <c r="D1770" s="17" t="s">
        <v>3548</v>
      </c>
      <c r="E1770" s="11">
        <v>8</v>
      </c>
      <c r="F1770" s="11">
        <v>8</v>
      </c>
      <c r="G1770" s="11">
        <v>15.7</v>
      </c>
      <c r="H1770" s="12">
        <v>0.27070328091322748</v>
      </c>
      <c r="I1770" s="12">
        <v>0.57321728893373691</v>
      </c>
      <c r="J1770" s="12"/>
      <c r="K1770" s="13">
        <v>0.41109684048291806</v>
      </c>
      <c r="L1770" s="13">
        <v>1.2398444252376837</v>
      </c>
      <c r="M1770" s="13"/>
      <c r="N1770" s="14">
        <v>543470000</v>
      </c>
      <c r="O1770" s="15">
        <v>29.017625158572692</v>
      </c>
      <c r="P1770" s="16"/>
      <c r="Q1770" s="16"/>
    </row>
    <row r="1771" spans="1:17">
      <c r="A1771" s="17" t="s">
        <v>3549</v>
      </c>
      <c r="B1771" s="9" t="s">
        <v>5625</v>
      </c>
      <c r="C1771" s="9" t="s">
        <v>5625</v>
      </c>
      <c r="D1771" s="17" t="s">
        <v>3550</v>
      </c>
      <c r="E1771" s="11">
        <v>10</v>
      </c>
      <c r="F1771" s="11">
        <v>10</v>
      </c>
      <c r="G1771" s="11">
        <v>14.5</v>
      </c>
      <c r="H1771" s="12">
        <v>0.28761874351400979</v>
      </c>
      <c r="I1771" s="12">
        <v>0.53601580894719136</v>
      </c>
      <c r="J1771" s="12"/>
      <c r="K1771" s="13">
        <v>0.49518366298484462</v>
      </c>
      <c r="L1771" s="13">
        <v>1.0332324978392393</v>
      </c>
      <c r="M1771" s="13"/>
      <c r="N1771" s="14">
        <v>127160000</v>
      </c>
      <c r="O1771" s="15">
        <v>26.922069680687429</v>
      </c>
      <c r="P1771" s="16"/>
      <c r="Q1771" s="16"/>
    </row>
    <row r="1772" spans="1:17">
      <c r="A1772" s="17" t="s">
        <v>3551</v>
      </c>
      <c r="B1772" s="9" t="s">
        <v>5626</v>
      </c>
      <c r="C1772" s="9" t="s">
        <v>5626</v>
      </c>
      <c r="D1772" s="17" t="s">
        <v>3552</v>
      </c>
      <c r="E1772" s="11">
        <v>14</v>
      </c>
      <c r="F1772" s="11">
        <v>14</v>
      </c>
      <c r="G1772" s="11">
        <v>54.6</v>
      </c>
      <c r="H1772" s="12">
        <v>0.24275564780075037</v>
      </c>
      <c r="I1772" s="12">
        <v>0.63282879246552304</v>
      </c>
      <c r="J1772" s="12"/>
      <c r="K1772" s="13">
        <v>0.39628820960698691</v>
      </c>
      <c r="L1772" s="13">
        <v>1.0857821953327571</v>
      </c>
      <c r="M1772" s="13"/>
      <c r="N1772" s="14">
        <v>456350000</v>
      </c>
      <c r="O1772" s="15">
        <v>28.765565490463395</v>
      </c>
      <c r="P1772" s="16"/>
      <c r="Q1772" s="16"/>
    </row>
    <row r="1773" spans="1:17">
      <c r="A1773" s="17" t="s">
        <v>3553</v>
      </c>
      <c r="B1773" s="9" t="s">
        <v>5627</v>
      </c>
      <c r="C1773" s="9" t="s">
        <v>5627</v>
      </c>
      <c r="D1773" s="17" t="s">
        <v>3554</v>
      </c>
      <c r="E1773" s="11">
        <v>16</v>
      </c>
      <c r="F1773" s="11">
        <v>16</v>
      </c>
      <c r="G1773" s="11">
        <v>33.200000000000003</v>
      </c>
      <c r="H1773" s="12">
        <v>0.27582022830685721</v>
      </c>
      <c r="I1773" s="12">
        <v>0.55338042381432895</v>
      </c>
      <c r="J1773" s="12"/>
      <c r="K1773" s="13">
        <v>0.35821988183919856</v>
      </c>
      <c r="L1773" s="13">
        <v>0.98650605012964565</v>
      </c>
      <c r="M1773" s="13"/>
      <c r="N1773" s="14">
        <v>768590000</v>
      </c>
      <c r="O1773" s="15">
        <v>29.517638964950223</v>
      </c>
      <c r="P1773" s="16"/>
      <c r="Q1773" s="16"/>
    </row>
    <row r="1774" spans="1:17">
      <c r="A1774" s="17" t="s">
        <v>3555</v>
      </c>
      <c r="B1774" s="9" t="s">
        <v>5628</v>
      </c>
      <c r="C1774" s="9" t="s">
        <v>5628</v>
      </c>
      <c r="D1774" s="17" t="s">
        <v>3556</v>
      </c>
      <c r="E1774" s="11">
        <v>4</v>
      </c>
      <c r="F1774" s="11">
        <v>4</v>
      </c>
      <c r="G1774" s="11">
        <v>19.100000000000001</v>
      </c>
      <c r="H1774" s="12">
        <v>0.21388799999999999</v>
      </c>
      <c r="I1774" s="12">
        <v>0.71211738984191053</v>
      </c>
      <c r="J1774" s="12"/>
      <c r="K1774" s="13">
        <v>0.56554071410223483</v>
      </c>
      <c r="L1774" s="13">
        <v>1.0436149524632672</v>
      </c>
      <c r="M1774" s="13"/>
      <c r="N1774" s="14">
        <v>128750000</v>
      </c>
      <c r="O1774" s="15">
        <v>26.939997191394752</v>
      </c>
      <c r="P1774" s="16"/>
      <c r="Q1774" s="16"/>
    </row>
    <row r="1775" spans="1:17">
      <c r="A1775" s="17" t="s">
        <v>3557</v>
      </c>
      <c r="B1775" s="9" t="s">
        <v>5629</v>
      </c>
      <c r="C1775" s="9" t="s">
        <v>5629</v>
      </c>
      <c r="D1775" s="17" t="s">
        <v>3558</v>
      </c>
      <c r="E1775" s="11">
        <v>20</v>
      </c>
      <c r="F1775" s="11">
        <v>17</v>
      </c>
      <c r="G1775" s="11">
        <v>68.2</v>
      </c>
      <c r="H1775" s="12">
        <v>0.23698411431308378</v>
      </c>
      <c r="I1775" s="12">
        <v>0.64032122435250582</v>
      </c>
      <c r="J1775" s="12"/>
      <c r="K1775" s="13">
        <v>0.42081941947084511</v>
      </c>
      <c r="L1775" s="13">
        <v>1.3156871218668971</v>
      </c>
      <c r="M1775" s="13"/>
      <c r="N1775" s="14">
        <v>3442400000</v>
      </c>
      <c r="O1775" s="15">
        <v>31.680767599385124</v>
      </c>
      <c r="P1775" s="16"/>
      <c r="Q1775" s="16"/>
    </row>
    <row r="1776" spans="1:17">
      <c r="A1776" s="17" t="s">
        <v>3559</v>
      </c>
      <c r="B1776" s="9" t="s">
        <v>5630</v>
      </c>
      <c r="C1776" s="9" t="s">
        <v>5630</v>
      </c>
      <c r="D1776" s="17" t="s">
        <v>3560</v>
      </c>
      <c r="E1776" s="11">
        <v>12</v>
      </c>
      <c r="F1776" s="11">
        <v>12</v>
      </c>
      <c r="G1776" s="11">
        <v>23.6</v>
      </c>
      <c r="H1776" s="12">
        <v>0.2802666240919614</v>
      </c>
      <c r="I1776" s="12">
        <v>0.53740329633366968</v>
      </c>
      <c r="J1776" s="12"/>
      <c r="K1776" s="13">
        <v>0.51608014384793222</v>
      </c>
      <c r="L1776" s="13">
        <v>1.2332541054451167</v>
      </c>
      <c r="M1776" s="13"/>
      <c r="N1776" s="14">
        <v>310320000</v>
      </c>
      <c r="O1776" s="15">
        <v>28.209181440080862</v>
      </c>
      <c r="P1776" s="16"/>
      <c r="Q1776" s="16"/>
    </row>
    <row r="1777" spans="1:17">
      <c r="A1777" s="17" t="s">
        <v>3561</v>
      </c>
      <c r="B1777" s="9" t="s">
        <v>5631</v>
      </c>
      <c r="C1777" s="9" t="s">
        <v>5631</v>
      </c>
      <c r="D1777" s="17" t="s">
        <v>3562</v>
      </c>
      <c r="E1777" s="11">
        <v>17</v>
      </c>
      <c r="F1777" s="11">
        <v>17</v>
      </c>
      <c r="G1777" s="11">
        <v>19.100000000000001</v>
      </c>
      <c r="H1777" s="12">
        <v>0.28413027859822787</v>
      </c>
      <c r="I1777" s="12">
        <v>0.53007904473595691</v>
      </c>
      <c r="J1777" s="12"/>
      <c r="K1777" s="13">
        <v>0.33912150012843567</v>
      </c>
      <c r="L1777" s="13">
        <v>0.95998271391529821</v>
      </c>
      <c r="M1777" s="13"/>
      <c r="N1777" s="14">
        <v>361680000</v>
      </c>
      <c r="O1777" s="15">
        <v>28.430138581868434</v>
      </c>
      <c r="P1777" s="16"/>
      <c r="Q1777" s="16"/>
    </row>
    <row r="1778" spans="1:17">
      <c r="A1778" s="17" t="s">
        <v>3563</v>
      </c>
      <c r="B1778" s="9" t="s">
        <v>5632</v>
      </c>
      <c r="C1778" s="9" t="s">
        <v>5632</v>
      </c>
      <c r="D1778" s="17" t="s">
        <v>3564</v>
      </c>
      <c r="E1778" s="11">
        <v>11</v>
      </c>
      <c r="F1778" s="11">
        <v>10</v>
      </c>
      <c r="G1778" s="11">
        <v>24.1</v>
      </c>
      <c r="H1778" s="12">
        <v>0.27786381416141137</v>
      </c>
      <c r="I1778" s="12">
        <v>0.53771442986881934</v>
      </c>
      <c r="J1778" s="12"/>
      <c r="K1778" s="13">
        <v>0.30630619059851016</v>
      </c>
      <c r="L1778" s="13">
        <v>0.98488547968885054</v>
      </c>
      <c r="M1778" s="13"/>
      <c r="N1778" s="14">
        <v>202000000</v>
      </c>
      <c r="O1778" s="15">
        <v>27.58978005207597</v>
      </c>
      <c r="P1778" s="16"/>
      <c r="Q1778" s="16"/>
    </row>
    <row r="1779" spans="1:17">
      <c r="A1779" s="17" t="s">
        <v>3565</v>
      </c>
      <c r="B1779" s="9" t="s">
        <v>5633</v>
      </c>
      <c r="C1779" s="9" t="s">
        <v>5633</v>
      </c>
      <c r="D1779" s="17" t="s">
        <v>3566</v>
      </c>
      <c r="E1779" s="11">
        <v>15</v>
      </c>
      <c r="F1779" s="11">
        <v>15</v>
      </c>
      <c r="G1779" s="11">
        <v>56.6</v>
      </c>
      <c r="H1779" s="12">
        <v>0.24480721641254891</v>
      </c>
      <c r="I1779" s="12">
        <v>0.60977968382105607</v>
      </c>
      <c r="J1779" s="12"/>
      <c r="K1779" s="13">
        <v>0.33802979707166708</v>
      </c>
      <c r="L1779" s="13">
        <v>1.1153846153846154</v>
      </c>
      <c r="M1779" s="13"/>
      <c r="N1779" s="14">
        <v>2284500000</v>
      </c>
      <c r="O1779" s="15">
        <v>31.089231296532621</v>
      </c>
      <c r="P1779" s="16"/>
      <c r="Q1779" s="16"/>
    </row>
    <row r="1780" spans="1:17">
      <c r="A1780" s="17" t="s">
        <v>3567</v>
      </c>
      <c r="B1780" s="9" t="s">
        <v>5634</v>
      </c>
      <c r="C1780" s="9" t="s">
        <v>5634</v>
      </c>
      <c r="D1780" s="17" t="s">
        <v>3568</v>
      </c>
      <c r="E1780" s="11">
        <v>13</v>
      </c>
      <c r="F1780" s="11">
        <v>12</v>
      </c>
      <c r="G1780" s="11">
        <v>38.200000000000003</v>
      </c>
      <c r="H1780" s="12">
        <v>0.24919773289694261</v>
      </c>
      <c r="I1780" s="12">
        <v>0.59851160443995965</v>
      </c>
      <c r="J1780" s="12"/>
      <c r="K1780" s="13">
        <v>0.37965579244798353</v>
      </c>
      <c r="L1780" s="13">
        <v>1.0771391529818497</v>
      </c>
      <c r="M1780" s="13"/>
      <c r="N1780" s="14">
        <v>312930000</v>
      </c>
      <c r="O1780" s="15">
        <v>28.221264732719394</v>
      </c>
      <c r="P1780" s="16"/>
      <c r="Q1780" s="16"/>
    </row>
    <row r="1781" spans="1:17">
      <c r="A1781" s="17" t="s">
        <v>3569</v>
      </c>
      <c r="B1781" s="9" t="s">
        <v>5635</v>
      </c>
      <c r="C1781" s="9" t="s">
        <v>5635</v>
      </c>
      <c r="D1781" s="17" t="s">
        <v>3570</v>
      </c>
      <c r="E1781" s="11">
        <v>48</v>
      </c>
      <c r="F1781" s="11">
        <v>48</v>
      </c>
      <c r="G1781" s="11">
        <v>53.2</v>
      </c>
      <c r="H1781" s="12">
        <v>0.22951225353237009</v>
      </c>
      <c r="I1781" s="12">
        <v>0.64912546249579539</v>
      </c>
      <c r="J1781" s="12"/>
      <c r="K1781" s="13">
        <v>0.40123298227587983</v>
      </c>
      <c r="L1781" s="13">
        <v>1.3275713050993949</v>
      </c>
      <c r="M1781" s="13"/>
      <c r="N1781" s="14">
        <v>3233700000</v>
      </c>
      <c r="O1781" s="15">
        <v>31.590538695881285</v>
      </c>
      <c r="P1781" s="16"/>
      <c r="Q1781" s="16"/>
    </row>
    <row r="1782" spans="1:17">
      <c r="A1782" s="17" t="s">
        <v>3571</v>
      </c>
      <c r="B1782" s="9" t="s">
        <v>5636</v>
      </c>
      <c r="C1782" s="9" t="s">
        <v>5636</v>
      </c>
      <c r="D1782" s="17" t="s">
        <v>3572</v>
      </c>
      <c r="E1782" s="11">
        <v>8</v>
      </c>
      <c r="F1782" s="11">
        <v>5</v>
      </c>
      <c r="G1782" s="11">
        <v>20.2</v>
      </c>
      <c r="H1782" s="12">
        <v>0.1792767621936617</v>
      </c>
      <c r="I1782" s="12">
        <v>0.83075176589303734</v>
      </c>
      <c r="J1782" s="12"/>
      <c r="K1782" s="13">
        <v>0.18241715900333932</v>
      </c>
      <c r="L1782" s="13">
        <v>1.6140881590319793</v>
      </c>
      <c r="M1782" s="13"/>
      <c r="N1782" s="14">
        <v>219150000</v>
      </c>
      <c r="O1782" s="15">
        <v>27.707343437961466</v>
      </c>
      <c r="P1782" s="16"/>
      <c r="Q1782" s="16"/>
    </row>
    <row r="1783" spans="1:17">
      <c r="A1783" s="17" t="s">
        <v>3573</v>
      </c>
      <c r="B1783" s="9" t="s">
        <v>5637</v>
      </c>
      <c r="C1783" s="9" t="s">
        <v>5637</v>
      </c>
      <c r="D1783" s="17" t="s">
        <v>3574</v>
      </c>
      <c r="E1783" s="11">
        <v>4</v>
      </c>
      <c r="F1783" s="11">
        <v>3</v>
      </c>
      <c r="G1783" s="11">
        <v>15</v>
      </c>
      <c r="H1783" s="12">
        <v>0.28864851919853118</v>
      </c>
      <c r="I1783" s="12">
        <v>0.51489236461486709</v>
      </c>
      <c r="J1783" s="12"/>
      <c r="K1783" s="13">
        <v>0.70963267403031083</v>
      </c>
      <c r="L1783" s="13">
        <v>0.83678694900605022</v>
      </c>
      <c r="M1783" s="13"/>
      <c r="N1783" s="14">
        <v>57839000</v>
      </c>
      <c r="O1783" s="15">
        <v>25.785539273424629</v>
      </c>
      <c r="P1783" s="16"/>
      <c r="Q1783" s="16"/>
    </row>
    <row r="1784" spans="1:17">
      <c r="A1784" s="17" t="s">
        <v>3575</v>
      </c>
      <c r="B1784" s="9" t="s">
        <v>5638</v>
      </c>
      <c r="C1784" s="9" t="s">
        <v>5638</v>
      </c>
      <c r="D1784" s="17" t="s">
        <v>3576</v>
      </c>
      <c r="E1784" s="11">
        <v>19</v>
      </c>
      <c r="F1784" s="11">
        <v>19</v>
      </c>
      <c r="G1784" s="11">
        <v>47.7</v>
      </c>
      <c r="H1784" s="12">
        <v>0.20379180969106733</v>
      </c>
      <c r="I1784" s="12">
        <v>0.72865792129162454</v>
      </c>
      <c r="J1784" s="12"/>
      <c r="K1784" s="13">
        <v>0.30220909324428463</v>
      </c>
      <c r="L1784" s="13">
        <v>1.2729040622299048</v>
      </c>
      <c r="M1784" s="13"/>
      <c r="N1784" s="14">
        <v>1291200000</v>
      </c>
      <c r="O1784" s="15">
        <v>30.266065337714593</v>
      </c>
      <c r="P1784" s="16"/>
      <c r="Q1784" s="16"/>
    </row>
    <row r="1785" spans="1:17">
      <c r="A1785" s="17" t="s">
        <v>3577</v>
      </c>
      <c r="B1785" s="9" t="s">
        <v>5639</v>
      </c>
      <c r="C1785" s="9" t="s">
        <v>5639</v>
      </c>
      <c r="D1785" s="17" t="s">
        <v>3578</v>
      </c>
      <c r="E1785" s="11">
        <v>6</v>
      </c>
      <c r="F1785" s="11">
        <v>6</v>
      </c>
      <c r="G1785" s="11">
        <v>55.4</v>
      </c>
      <c r="H1785" s="12">
        <v>0.20759160213937897</v>
      </c>
      <c r="I1785" s="12">
        <v>0.71527917928018836</v>
      </c>
      <c r="J1785" s="12"/>
      <c r="K1785" s="13">
        <v>0.38173645003853068</v>
      </c>
      <c r="L1785" s="13">
        <v>1.2629645635263613</v>
      </c>
      <c r="M1785" s="13"/>
      <c r="N1785" s="14">
        <v>110500000</v>
      </c>
      <c r="O1785" s="15">
        <v>26.719471128715607</v>
      </c>
      <c r="P1785" s="16"/>
      <c r="Q1785" s="16"/>
    </row>
    <row r="1786" spans="1:17">
      <c r="A1786" s="17" t="s">
        <v>3579</v>
      </c>
      <c r="B1786" s="9" t="s">
        <v>5640</v>
      </c>
      <c r="C1786" s="9" t="s">
        <v>5640</v>
      </c>
      <c r="D1786" s="17" t="s">
        <v>3580</v>
      </c>
      <c r="E1786" s="11">
        <v>4</v>
      </c>
      <c r="F1786" s="11">
        <v>4</v>
      </c>
      <c r="G1786" s="11">
        <v>14.2</v>
      </c>
      <c r="H1786" s="12">
        <v>0.25372395625449035</v>
      </c>
      <c r="I1786" s="12">
        <v>0.58383787420114364</v>
      </c>
      <c r="J1786" s="12"/>
      <c r="K1786" s="13">
        <v>0.4255972257898793</v>
      </c>
      <c r="L1786" s="13">
        <v>1.1988980121002593</v>
      </c>
      <c r="M1786" s="13"/>
      <c r="N1786" s="14">
        <v>194900000</v>
      </c>
      <c r="O1786" s="15">
        <v>27.5381588496947</v>
      </c>
      <c r="P1786" s="16"/>
      <c r="Q1786" s="16"/>
    </row>
    <row r="1787" spans="1:17">
      <c r="A1787" s="17" t="s">
        <v>3581</v>
      </c>
      <c r="B1787" s="9" t="s">
        <v>5641</v>
      </c>
      <c r="C1787" s="9" t="s">
        <v>5641</v>
      </c>
      <c r="D1787" s="17" t="s">
        <v>3582</v>
      </c>
      <c r="E1787" s="11">
        <v>14</v>
      </c>
      <c r="F1787" s="11">
        <v>14</v>
      </c>
      <c r="G1787" s="11">
        <v>13.9</v>
      </c>
      <c r="H1787" s="12">
        <v>0.30344855112956021</v>
      </c>
      <c r="I1787" s="12">
        <v>0.48668853010427177</v>
      </c>
      <c r="J1787" s="12"/>
      <c r="K1787" s="13">
        <v>0.66592602106344723</v>
      </c>
      <c r="L1787" s="13">
        <v>1.233362143474503</v>
      </c>
      <c r="M1787" s="13"/>
      <c r="N1787" s="14">
        <v>299370000</v>
      </c>
      <c r="O1787" s="15">
        <v>28.157354414630998</v>
      </c>
      <c r="P1787" s="16"/>
      <c r="Q1787" s="16"/>
    </row>
    <row r="1788" spans="1:17">
      <c r="A1788" s="17" t="s">
        <v>3583</v>
      </c>
      <c r="B1788" s="9" t="s">
        <v>5642</v>
      </c>
      <c r="C1788" s="9" t="s">
        <v>5642</v>
      </c>
      <c r="D1788" s="17" t="s">
        <v>3584</v>
      </c>
      <c r="E1788" s="11">
        <v>10</v>
      </c>
      <c r="F1788" s="11">
        <v>10</v>
      </c>
      <c r="G1788" s="11">
        <v>41.8</v>
      </c>
      <c r="H1788" s="12">
        <v>0.27756845214337034</v>
      </c>
      <c r="I1788" s="12">
        <v>0.53176084762865794</v>
      </c>
      <c r="J1788" s="12"/>
      <c r="K1788" s="13">
        <v>0.58666837914204983</v>
      </c>
      <c r="L1788" s="13">
        <v>1.0803802938634399</v>
      </c>
      <c r="M1788" s="13"/>
      <c r="N1788" s="14">
        <v>427410000</v>
      </c>
      <c r="O1788" s="15">
        <v>28.671045421850103</v>
      </c>
      <c r="P1788" s="16"/>
      <c r="Q1788" s="16"/>
    </row>
    <row r="1789" spans="1:17">
      <c r="A1789" s="17" t="s">
        <v>3585</v>
      </c>
      <c r="B1789" s="9" t="s">
        <v>5643</v>
      </c>
      <c r="C1789" s="9" t="s">
        <v>5643</v>
      </c>
      <c r="D1789" s="17" t="s">
        <v>3586</v>
      </c>
      <c r="E1789" s="11">
        <v>15</v>
      </c>
      <c r="F1789" s="11">
        <v>15</v>
      </c>
      <c r="G1789" s="11">
        <v>26.5</v>
      </c>
      <c r="H1789" s="12">
        <v>0.21885527261115992</v>
      </c>
      <c r="I1789" s="12">
        <v>0.6739572822065254</v>
      </c>
      <c r="J1789" s="12"/>
      <c r="K1789" s="13">
        <v>0.33558951965065509</v>
      </c>
      <c r="L1789" s="13">
        <v>1.5516421780466725</v>
      </c>
      <c r="M1789" s="13"/>
      <c r="N1789" s="14">
        <v>552200000</v>
      </c>
      <c r="O1789" s="15">
        <v>29.040615647024882</v>
      </c>
      <c r="P1789" s="16"/>
      <c r="Q1789" s="16"/>
    </row>
    <row r="1790" spans="1:17">
      <c r="A1790" s="17" t="s">
        <v>3587</v>
      </c>
      <c r="B1790" s="9" t="s">
        <v>5823</v>
      </c>
      <c r="C1790" s="9" t="s">
        <v>5644</v>
      </c>
      <c r="D1790" s="17" t="s">
        <v>3588</v>
      </c>
      <c r="E1790" s="11">
        <v>17</v>
      </c>
      <c r="F1790" s="11">
        <v>14</v>
      </c>
      <c r="G1790" s="11">
        <v>55.3</v>
      </c>
      <c r="H1790" s="12">
        <v>0.20755967111040155</v>
      </c>
      <c r="I1790" s="12">
        <v>0.71014127144298689</v>
      </c>
      <c r="J1790" s="12"/>
      <c r="K1790" s="13">
        <v>0.32739532494220402</v>
      </c>
      <c r="L1790" s="13">
        <v>1.228932584269663</v>
      </c>
      <c r="M1790" s="13"/>
      <c r="N1790" s="14">
        <v>2694700000</v>
      </c>
      <c r="O1790" s="15">
        <v>31.327477521174217</v>
      </c>
      <c r="P1790" s="16"/>
      <c r="Q1790" s="16"/>
    </row>
    <row r="1791" spans="1:17">
      <c r="A1791" s="17" t="s">
        <v>3589</v>
      </c>
      <c r="B1791" s="9" t="s">
        <v>5645</v>
      </c>
      <c r="C1791" s="9" t="s">
        <v>5645</v>
      </c>
      <c r="D1791" s="17" t="s">
        <v>3590</v>
      </c>
      <c r="E1791" s="11">
        <v>7</v>
      </c>
      <c r="F1791" s="11">
        <v>7</v>
      </c>
      <c r="G1791" s="11">
        <v>28.7</v>
      </c>
      <c r="H1791" s="12">
        <v>0.30762353316835633</v>
      </c>
      <c r="I1791" s="12">
        <v>0.47798520013454426</v>
      </c>
      <c r="J1791" s="12"/>
      <c r="K1791" s="13">
        <v>0.54206267659902385</v>
      </c>
      <c r="L1791" s="13">
        <v>0.88477744165946415</v>
      </c>
      <c r="M1791" s="13"/>
      <c r="N1791" s="14">
        <v>379210000</v>
      </c>
      <c r="O1791" s="15">
        <v>28.49842176858872</v>
      </c>
      <c r="P1791" s="16"/>
      <c r="Q1791" s="16"/>
    </row>
    <row r="1792" spans="1:17">
      <c r="A1792" s="17" t="s">
        <v>3591</v>
      </c>
      <c r="B1792" s="9" t="s">
        <v>5646</v>
      </c>
      <c r="C1792" s="9" t="s">
        <v>5646</v>
      </c>
      <c r="D1792" s="17" t="s">
        <v>3592</v>
      </c>
      <c r="E1792" s="11">
        <v>4</v>
      </c>
      <c r="F1792" s="11">
        <v>4</v>
      </c>
      <c r="G1792" s="11">
        <v>15.9</v>
      </c>
      <c r="H1792" s="12">
        <v>0.22290253053404646</v>
      </c>
      <c r="I1792" s="12">
        <v>0.6553985872855701</v>
      </c>
      <c r="J1792" s="12"/>
      <c r="K1792" s="13">
        <v>0.68778576932956603</v>
      </c>
      <c r="L1792" s="13">
        <v>1.111171132238548</v>
      </c>
      <c r="M1792" s="13"/>
      <c r="N1792" s="14">
        <v>23331000</v>
      </c>
      <c r="O1792" s="15">
        <v>24.475744808829941</v>
      </c>
      <c r="P1792" s="16"/>
      <c r="Q1792" s="16"/>
    </row>
    <row r="1793" spans="1:17">
      <c r="A1793" s="17" t="s">
        <v>3593</v>
      </c>
      <c r="B1793" s="9" t="s">
        <v>5647</v>
      </c>
      <c r="C1793" s="9" t="s">
        <v>5647</v>
      </c>
      <c r="D1793" s="17" t="s">
        <v>3594</v>
      </c>
      <c r="E1793" s="11">
        <v>15</v>
      </c>
      <c r="F1793" s="11">
        <v>15</v>
      </c>
      <c r="G1793" s="11">
        <v>20.8</v>
      </c>
      <c r="H1793" s="12">
        <v>0.21612516963359144</v>
      </c>
      <c r="I1793" s="12">
        <v>0.67478136562394886</v>
      </c>
      <c r="J1793" s="12"/>
      <c r="K1793" s="13">
        <v>0.30932442846134089</v>
      </c>
      <c r="L1793" s="13">
        <v>1.3651685393258428</v>
      </c>
      <c r="M1793" s="13"/>
      <c r="N1793" s="14">
        <v>338990000</v>
      </c>
      <c r="O1793" s="15">
        <v>28.336667474456981</v>
      </c>
      <c r="P1793" s="16"/>
      <c r="Q1793" s="16"/>
    </row>
    <row r="1794" spans="1:17">
      <c r="A1794" s="17" t="s">
        <v>3595</v>
      </c>
      <c r="B1794" s="9" t="s">
        <v>5648</v>
      </c>
      <c r="C1794" s="9" t="s">
        <v>5648</v>
      </c>
      <c r="D1794" s="17" t="s">
        <v>3596</v>
      </c>
      <c r="E1794" s="11">
        <v>10</v>
      </c>
      <c r="F1794" s="11">
        <v>10</v>
      </c>
      <c r="G1794" s="11">
        <v>26.2</v>
      </c>
      <c r="H1794" s="12">
        <v>0.20383172347728909</v>
      </c>
      <c r="I1794" s="12">
        <v>0.71025899764547584</v>
      </c>
      <c r="J1794" s="12"/>
      <c r="K1794" s="13">
        <v>0.362830721808374</v>
      </c>
      <c r="L1794" s="13">
        <v>1.2812229904926533</v>
      </c>
      <c r="M1794" s="13"/>
      <c r="N1794" s="14">
        <v>236230000</v>
      </c>
      <c r="O1794" s="15">
        <v>27.815616950349156</v>
      </c>
      <c r="P1794" s="16"/>
      <c r="Q1794" s="16"/>
    </row>
    <row r="1795" spans="1:17">
      <c r="A1795" s="17" t="s">
        <v>3597</v>
      </c>
      <c r="B1795" s="9" t="s">
        <v>5649</v>
      </c>
      <c r="C1795" s="9" t="s">
        <v>5649</v>
      </c>
      <c r="D1795" s="17" t="s">
        <v>3598</v>
      </c>
      <c r="E1795" s="11">
        <v>10</v>
      </c>
      <c r="F1795" s="11">
        <v>10</v>
      </c>
      <c r="G1795" s="11">
        <v>17.8</v>
      </c>
      <c r="H1795" s="12">
        <v>0.19216891514329051</v>
      </c>
      <c r="I1795" s="12">
        <v>0.74359233097880928</v>
      </c>
      <c r="J1795" s="12"/>
      <c r="K1795" s="13">
        <v>0.35568969946057027</v>
      </c>
      <c r="L1795" s="13">
        <v>1.5633102852203977</v>
      </c>
      <c r="M1795" s="13"/>
      <c r="N1795" s="14">
        <v>694950000</v>
      </c>
      <c r="O1795" s="15">
        <v>29.37233394219124</v>
      </c>
      <c r="P1795" s="16"/>
      <c r="Q1795" s="16"/>
    </row>
    <row r="1796" spans="1:17">
      <c r="A1796" s="17" t="s">
        <v>3599</v>
      </c>
      <c r="B1796" s="9" t="s">
        <v>5650</v>
      </c>
      <c r="C1796" s="9" t="s">
        <v>5650</v>
      </c>
      <c r="D1796" s="17" t="s">
        <v>3600</v>
      </c>
      <c r="E1796" s="11">
        <v>55</v>
      </c>
      <c r="F1796" s="11">
        <v>54</v>
      </c>
      <c r="G1796" s="11">
        <v>65.7</v>
      </c>
      <c r="H1796" s="12">
        <v>0.25602299034086373</v>
      </c>
      <c r="I1796" s="12">
        <v>0.55743356878573835</v>
      </c>
      <c r="J1796" s="12"/>
      <c r="K1796" s="13">
        <v>0.40227331107115338</v>
      </c>
      <c r="L1796" s="13">
        <v>1.0596477960242006</v>
      </c>
      <c r="M1796" s="13"/>
      <c r="N1796" s="14">
        <v>20304000000</v>
      </c>
      <c r="O1796" s="15">
        <v>34.241044923165283</v>
      </c>
      <c r="P1796" s="16"/>
      <c r="Q1796" s="16"/>
    </row>
    <row r="1797" spans="1:17">
      <c r="A1797" s="17" t="s">
        <v>3601</v>
      </c>
      <c r="B1797" s="9" t="s">
        <v>5651</v>
      </c>
      <c r="C1797" s="9" t="s">
        <v>5651</v>
      </c>
      <c r="D1797" s="17" t="s">
        <v>3602</v>
      </c>
      <c r="E1797" s="11">
        <v>14</v>
      </c>
      <c r="F1797" s="11">
        <v>14</v>
      </c>
      <c r="G1797" s="11">
        <v>34.4</v>
      </c>
      <c r="H1797" s="12">
        <v>0.26619302307016846</v>
      </c>
      <c r="I1797" s="12">
        <v>0.53595694584594689</v>
      </c>
      <c r="J1797" s="12"/>
      <c r="K1797" s="13">
        <v>0.3687516054456717</v>
      </c>
      <c r="L1797" s="13">
        <v>0.96410976663785652</v>
      </c>
      <c r="M1797" s="13"/>
      <c r="N1797" s="14">
        <v>463660000</v>
      </c>
      <c r="O1797" s="15">
        <v>28.788492029717329</v>
      </c>
      <c r="P1797" s="16"/>
      <c r="Q1797" s="16"/>
    </row>
    <row r="1798" spans="1:17">
      <c r="A1798" s="17" t="s">
        <v>3603</v>
      </c>
      <c r="B1798" s="9" t="s">
        <v>5652</v>
      </c>
      <c r="C1798" s="9" t="s">
        <v>5652</v>
      </c>
      <c r="D1798" s="17" t="s">
        <v>3604</v>
      </c>
      <c r="E1798" s="11">
        <v>6</v>
      </c>
      <c r="F1798" s="11">
        <v>6</v>
      </c>
      <c r="G1798" s="11">
        <v>26.8</v>
      </c>
      <c r="H1798" s="12">
        <v>0.21480801468827335</v>
      </c>
      <c r="I1798" s="12">
        <v>0.66309283551967702</v>
      </c>
      <c r="J1798" s="12"/>
      <c r="K1798" s="13">
        <v>0.28182635499614694</v>
      </c>
      <c r="L1798" s="13">
        <v>1.3671132238547969</v>
      </c>
      <c r="M1798" s="13"/>
      <c r="N1798" s="14">
        <v>80385000</v>
      </c>
      <c r="O1798" s="15">
        <v>26.2604229809819</v>
      </c>
      <c r="P1798" s="16"/>
      <c r="Q1798" s="16"/>
    </row>
    <row r="1799" spans="1:17">
      <c r="A1799" s="17" t="s">
        <v>3605</v>
      </c>
      <c r="B1799" s="9" t="s">
        <v>5653</v>
      </c>
      <c r="C1799" s="9" t="s">
        <v>5653</v>
      </c>
      <c r="D1799" s="17" t="s">
        <v>3606</v>
      </c>
      <c r="E1799" s="11">
        <v>5</v>
      </c>
      <c r="F1799" s="11">
        <v>5</v>
      </c>
      <c r="G1799" s="11">
        <v>12.5</v>
      </c>
      <c r="H1799" s="12">
        <v>0.18209467550091804</v>
      </c>
      <c r="I1799" s="12">
        <v>0.78214766229397914</v>
      </c>
      <c r="J1799" s="12"/>
      <c r="K1799" s="13">
        <v>0.75074492679167737</v>
      </c>
      <c r="L1799" s="13">
        <v>1.2958081244598099</v>
      </c>
      <c r="M1799" s="13"/>
      <c r="N1799" s="14">
        <v>45838000</v>
      </c>
      <c r="O1799" s="15">
        <v>25.450040762123365</v>
      </c>
      <c r="P1799" s="16"/>
      <c r="Q1799" s="16"/>
    </row>
    <row r="1800" spans="1:17">
      <c r="A1800" s="17" t="s">
        <v>3607</v>
      </c>
      <c r="B1800" s="9" t="s">
        <v>5654</v>
      </c>
      <c r="C1800" s="9" t="s">
        <v>5654</v>
      </c>
      <c r="D1800" s="17" t="s">
        <v>3608</v>
      </c>
      <c r="E1800" s="11">
        <v>32</v>
      </c>
      <c r="F1800" s="11">
        <v>20</v>
      </c>
      <c r="G1800" s="11">
        <v>41.1</v>
      </c>
      <c r="H1800" s="12">
        <v>0.23466113195497726</v>
      </c>
      <c r="I1800" s="12">
        <v>0.60459973091153718</v>
      </c>
      <c r="J1800" s="12"/>
      <c r="K1800" s="13">
        <v>0.37342666324171592</v>
      </c>
      <c r="L1800" s="13">
        <v>1.1734010371650823</v>
      </c>
      <c r="M1800" s="13"/>
      <c r="N1800" s="14">
        <v>678760000</v>
      </c>
      <c r="O1800" s="15">
        <v>29.33832630703488</v>
      </c>
      <c r="P1800" s="16"/>
      <c r="Q1800" s="16"/>
    </row>
    <row r="1801" spans="1:17">
      <c r="A1801" s="17" t="s">
        <v>3609</v>
      </c>
      <c r="B1801" s="9" t="s">
        <v>5655</v>
      </c>
      <c r="C1801" s="9" t="s">
        <v>5655</v>
      </c>
      <c r="D1801" s="17" t="s">
        <v>3610</v>
      </c>
      <c r="E1801" s="11">
        <v>38</v>
      </c>
      <c r="F1801" s="11">
        <v>32</v>
      </c>
      <c r="G1801" s="11">
        <v>60.3</v>
      </c>
      <c r="H1801" s="12">
        <v>0.25276602538516801</v>
      </c>
      <c r="I1801" s="12">
        <v>0.5608308106289942</v>
      </c>
      <c r="J1801" s="12"/>
      <c r="K1801" s="13">
        <v>0.43969946057025433</v>
      </c>
      <c r="L1801" s="13">
        <v>1.1484442523768366</v>
      </c>
      <c r="M1801" s="13"/>
      <c r="N1801" s="14">
        <v>11239000000</v>
      </c>
      <c r="O1801" s="15">
        <v>33.387794625071116</v>
      </c>
      <c r="P1801" s="16"/>
      <c r="Q1801" s="16"/>
    </row>
    <row r="1802" spans="1:17">
      <c r="A1802" s="17" t="s">
        <v>3611</v>
      </c>
      <c r="B1802" s="9" t="s">
        <v>5656</v>
      </c>
      <c r="C1802" s="9" t="s">
        <v>5656</v>
      </c>
      <c r="D1802" s="17" t="s">
        <v>3612</v>
      </c>
      <c r="E1802" s="11">
        <v>6</v>
      </c>
      <c r="F1802" s="11">
        <v>6</v>
      </c>
      <c r="G1802" s="11">
        <v>19.899999999999999</v>
      </c>
      <c r="H1802" s="12">
        <v>0.22550490939570531</v>
      </c>
      <c r="I1802" s="12">
        <v>0.62848133198789102</v>
      </c>
      <c r="J1802" s="12"/>
      <c r="K1802" s="13">
        <v>0.34234523503724634</v>
      </c>
      <c r="L1802" s="13">
        <v>1.283275713050994</v>
      </c>
      <c r="M1802" s="13"/>
      <c r="N1802" s="14">
        <v>301500000</v>
      </c>
      <c r="O1802" s="15">
        <v>28.167582761224256</v>
      </c>
      <c r="P1802" s="16"/>
      <c r="Q1802" s="16"/>
    </row>
    <row r="1803" spans="1:17">
      <c r="A1803" s="17" t="s">
        <v>3613</v>
      </c>
      <c r="B1803" s="9" t="s">
        <v>5657</v>
      </c>
      <c r="C1803" s="9" t="s">
        <v>5657</v>
      </c>
      <c r="D1803" s="17" t="s">
        <v>3614</v>
      </c>
      <c r="E1803" s="11">
        <v>11</v>
      </c>
      <c r="F1803" s="11">
        <v>11</v>
      </c>
      <c r="G1803" s="11">
        <v>40.299999999999997</v>
      </c>
      <c r="H1803" s="12">
        <v>0.15591123173944282</v>
      </c>
      <c r="I1803" s="12">
        <v>0.9049781365623949</v>
      </c>
      <c r="J1803" s="12"/>
      <c r="K1803" s="13">
        <v>0.24951194451579758</v>
      </c>
      <c r="L1803" s="13">
        <v>1.3063958513396716</v>
      </c>
      <c r="M1803" s="13"/>
      <c r="N1803" s="14">
        <v>454200000</v>
      </c>
      <c r="O1803" s="15">
        <v>28.758752465143701</v>
      </c>
      <c r="P1803" s="16"/>
      <c r="Q1803" s="16"/>
    </row>
    <row r="1804" spans="1:17">
      <c r="A1804" s="17" t="s">
        <v>3615</v>
      </c>
      <c r="B1804" s="9" t="s">
        <v>5658</v>
      </c>
      <c r="C1804" s="9" t="s">
        <v>5658</v>
      </c>
      <c r="D1804" s="17" t="s">
        <v>3616</v>
      </c>
      <c r="E1804" s="11">
        <v>43</v>
      </c>
      <c r="F1804" s="11">
        <v>43</v>
      </c>
      <c r="G1804" s="11">
        <v>70.900000000000006</v>
      </c>
      <c r="H1804" s="12">
        <v>0.27130997046379823</v>
      </c>
      <c r="I1804" s="12">
        <v>0.51906323578876556</v>
      </c>
      <c r="J1804" s="12"/>
      <c r="K1804" s="13">
        <v>0.48155664012329824</v>
      </c>
      <c r="L1804" s="13">
        <v>1.11052290406223</v>
      </c>
      <c r="M1804" s="13"/>
      <c r="N1804" s="14">
        <v>8912400000</v>
      </c>
      <c r="O1804" s="15">
        <v>33.053166838130338</v>
      </c>
      <c r="P1804" s="16"/>
      <c r="Q1804" s="16"/>
    </row>
    <row r="1805" spans="1:17">
      <c r="A1805" s="17" t="s">
        <v>3617</v>
      </c>
      <c r="B1805" s="9" t="s">
        <v>5659</v>
      </c>
      <c r="C1805" s="9" t="s">
        <v>5659</v>
      </c>
      <c r="D1805" s="17" t="s">
        <v>3618</v>
      </c>
      <c r="E1805" s="11">
        <v>22</v>
      </c>
      <c r="F1805" s="11">
        <v>22</v>
      </c>
      <c r="G1805" s="11">
        <v>36.9</v>
      </c>
      <c r="H1805" s="12">
        <v>0.27695377983555525</v>
      </c>
      <c r="I1805" s="12">
        <v>0.50718970736629665</v>
      </c>
      <c r="J1805" s="12"/>
      <c r="K1805" s="13">
        <v>0.38067043411250961</v>
      </c>
      <c r="L1805" s="13">
        <v>0.92118625756266215</v>
      </c>
      <c r="M1805" s="13"/>
      <c r="N1805" s="14">
        <v>1136400000</v>
      </c>
      <c r="O1805" s="15">
        <v>30.081823590626353</v>
      </c>
      <c r="P1805" s="16"/>
      <c r="Q1805" s="16"/>
    </row>
    <row r="1806" spans="1:17">
      <c r="A1806" s="17" t="s">
        <v>3619</v>
      </c>
      <c r="B1806" s="9" t="s">
        <v>5660</v>
      </c>
      <c r="C1806" s="9" t="s">
        <v>5660</v>
      </c>
      <c r="D1806" s="17" t="s">
        <v>3620</v>
      </c>
      <c r="E1806" s="11">
        <v>28</v>
      </c>
      <c r="F1806" s="11">
        <v>20</v>
      </c>
      <c r="G1806" s="11">
        <v>45.3</v>
      </c>
      <c r="H1806" s="12">
        <v>0.18346770974694662</v>
      </c>
      <c r="I1806" s="12">
        <v>0.76362260343087784</v>
      </c>
      <c r="J1806" s="12"/>
      <c r="K1806" s="13">
        <v>0.26582327254045723</v>
      </c>
      <c r="L1806" s="13">
        <v>1.4913569576490926</v>
      </c>
      <c r="M1806" s="13"/>
      <c r="N1806" s="14">
        <v>1708500000</v>
      </c>
      <c r="O1806" s="15">
        <v>30.670083101753445</v>
      </c>
      <c r="P1806" s="16"/>
      <c r="Q1806" s="16"/>
    </row>
    <row r="1807" spans="1:17">
      <c r="A1807" s="17" t="s">
        <v>3621</v>
      </c>
      <c r="B1807" s="9" t="s">
        <v>5661</v>
      </c>
      <c r="C1807" s="9" t="s">
        <v>5661</v>
      </c>
      <c r="D1807" s="17" t="s">
        <v>3622</v>
      </c>
      <c r="E1807" s="11">
        <v>6</v>
      </c>
      <c r="F1807" s="11">
        <v>6</v>
      </c>
      <c r="G1807" s="11">
        <v>18.899999999999999</v>
      </c>
      <c r="H1807" s="12">
        <v>0.22259120300151672</v>
      </c>
      <c r="I1807" s="12">
        <v>0.62637066935755126</v>
      </c>
      <c r="J1807" s="12"/>
      <c r="K1807" s="13">
        <v>0.32516054456717186</v>
      </c>
      <c r="L1807" s="13">
        <v>1.1312662057044078</v>
      </c>
      <c r="M1807" s="13"/>
      <c r="N1807" s="14">
        <v>126220000</v>
      </c>
      <c r="O1807" s="15">
        <v>26.911365287602376</v>
      </c>
      <c r="P1807" s="16"/>
      <c r="Q1807" s="16"/>
    </row>
    <row r="1808" spans="1:17">
      <c r="A1808" s="17" t="s">
        <v>3623</v>
      </c>
      <c r="B1808" s="9" t="s">
        <v>5662</v>
      </c>
      <c r="C1808" s="9" t="s">
        <v>5662</v>
      </c>
      <c r="D1808" s="17" t="s">
        <v>3624</v>
      </c>
      <c r="E1808" s="11">
        <v>16</v>
      </c>
      <c r="F1808" s="11">
        <v>16</v>
      </c>
      <c r="G1808" s="11">
        <v>32.4</v>
      </c>
      <c r="H1808" s="12">
        <v>0.18984593278518402</v>
      </c>
      <c r="I1808" s="12">
        <v>0.73418264379414733</v>
      </c>
      <c r="J1808" s="12"/>
      <c r="K1808" s="13">
        <v>0.30426406370408426</v>
      </c>
      <c r="L1808" s="13">
        <v>1.073076923076923</v>
      </c>
      <c r="M1808" s="13"/>
      <c r="N1808" s="14">
        <v>266900000</v>
      </c>
      <c r="O1808" s="15">
        <v>27.991724064578779</v>
      </c>
      <c r="P1808" s="16"/>
      <c r="Q1808" s="16"/>
    </row>
    <row r="1809" spans="1:17">
      <c r="A1809" s="17" t="s">
        <v>3625</v>
      </c>
      <c r="B1809" s="9" t="s">
        <v>5663</v>
      </c>
      <c r="C1809" s="9" t="s">
        <v>5663</v>
      </c>
      <c r="D1809" s="17" t="s">
        <v>3626</v>
      </c>
      <c r="E1809" s="11">
        <v>7</v>
      </c>
      <c r="F1809" s="11">
        <v>7</v>
      </c>
      <c r="G1809" s="11">
        <v>35.4</v>
      </c>
      <c r="H1809" s="12">
        <v>0.23084537399217692</v>
      </c>
      <c r="I1809" s="12">
        <v>0.6018415741675075</v>
      </c>
      <c r="J1809" s="12"/>
      <c r="K1809" s="13">
        <v>0.26809658361161059</v>
      </c>
      <c r="L1809" s="13">
        <v>1.2794943820224718</v>
      </c>
      <c r="M1809" s="13"/>
      <c r="N1809" s="14">
        <v>211460000</v>
      </c>
      <c r="O1809" s="15">
        <v>27.655809546513506</v>
      </c>
      <c r="P1809" s="16"/>
      <c r="Q1809" s="16"/>
    </row>
    <row r="1810" spans="1:17">
      <c r="A1810" s="17" t="s">
        <v>3627</v>
      </c>
      <c r="B1810" s="9" t="s">
        <v>5664</v>
      </c>
      <c r="C1810" s="9" t="s">
        <v>5664</v>
      </c>
      <c r="D1810" s="17" t="s">
        <v>3628</v>
      </c>
      <c r="E1810" s="11">
        <v>22</v>
      </c>
      <c r="F1810" s="11">
        <v>22</v>
      </c>
      <c r="G1810" s="11">
        <v>40.799999999999997</v>
      </c>
      <c r="H1810" s="12">
        <v>0.20978686038157579</v>
      </c>
      <c r="I1810" s="12">
        <v>0.66192398250924989</v>
      </c>
      <c r="J1810" s="12"/>
      <c r="K1810" s="13">
        <v>0.39874133059337274</v>
      </c>
      <c r="L1810" s="13">
        <v>1.2181287813310284</v>
      </c>
      <c r="M1810" s="13"/>
      <c r="N1810" s="14">
        <v>1422800000</v>
      </c>
      <c r="O1810" s="15">
        <v>30.406085733498664</v>
      </c>
      <c r="P1810" s="16"/>
      <c r="Q1810" s="16"/>
    </row>
    <row r="1811" spans="1:17">
      <c r="A1811" s="17" t="s">
        <v>3629</v>
      </c>
      <c r="B1811" s="9" t="s">
        <v>5665</v>
      </c>
      <c r="C1811" s="9" t="s">
        <v>5665</v>
      </c>
      <c r="D1811" s="17" t="s">
        <v>3630</v>
      </c>
      <c r="E1811" s="11">
        <v>9</v>
      </c>
      <c r="F1811" s="11">
        <v>9</v>
      </c>
      <c r="G1811" s="11">
        <v>10.6</v>
      </c>
      <c r="H1811" s="12">
        <v>0.27179691865570371</v>
      </c>
      <c r="I1811" s="12">
        <v>0.50777833837874198</v>
      </c>
      <c r="J1811" s="12"/>
      <c r="K1811" s="13">
        <v>0.45950423837657334</v>
      </c>
      <c r="L1811" s="13">
        <v>1.0867545375972343</v>
      </c>
      <c r="M1811" s="13"/>
      <c r="N1811" s="14">
        <v>165440000</v>
      </c>
      <c r="O1811" s="15">
        <v>27.301732849864383</v>
      </c>
      <c r="P1811" s="16"/>
      <c r="Q1811" s="16"/>
    </row>
    <row r="1812" spans="1:17">
      <c r="A1812" s="17" t="s">
        <v>3631</v>
      </c>
      <c r="B1812" s="9" t="s">
        <v>5666</v>
      </c>
      <c r="C1812" s="9" t="s">
        <v>5666</v>
      </c>
      <c r="D1812" s="17" t="s">
        <v>3632</v>
      </c>
      <c r="E1812" s="11">
        <v>44</v>
      </c>
      <c r="F1812" s="11">
        <v>44</v>
      </c>
      <c r="G1812" s="11">
        <v>64</v>
      </c>
      <c r="H1812" s="12">
        <v>0.28973417418376307</v>
      </c>
      <c r="I1812" s="12">
        <v>0.47422637066935752</v>
      </c>
      <c r="J1812" s="12"/>
      <c r="K1812" s="13">
        <v>1.2058566658104291</v>
      </c>
      <c r="L1812" s="13">
        <v>1.4858470181503889</v>
      </c>
      <c r="M1812" s="13"/>
      <c r="N1812" s="14">
        <v>76092000000</v>
      </c>
      <c r="O1812" s="15">
        <v>36.147025731550912</v>
      </c>
      <c r="P1812" s="16"/>
      <c r="Q1812" s="16"/>
    </row>
    <row r="1813" spans="1:17">
      <c r="A1813" s="17" t="s">
        <v>3633</v>
      </c>
      <c r="B1813" s="9" t="s">
        <v>5667</v>
      </c>
      <c r="C1813" s="9" t="s">
        <v>5667</v>
      </c>
      <c r="D1813" s="17" t="s">
        <v>3634</v>
      </c>
      <c r="E1813" s="11">
        <v>9</v>
      </c>
      <c r="F1813" s="11">
        <v>9</v>
      </c>
      <c r="G1813" s="11">
        <v>41.5</v>
      </c>
      <c r="H1813" s="12">
        <v>0.22990340863734335</v>
      </c>
      <c r="I1813" s="12">
        <v>0.59550117726202489</v>
      </c>
      <c r="J1813" s="12"/>
      <c r="K1813" s="13">
        <v>0.39520935011559211</v>
      </c>
      <c r="L1813" s="13">
        <v>0.88016421780466725</v>
      </c>
      <c r="M1813" s="13"/>
      <c r="N1813" s="14">
        <v>429590000</v>
      </c>
      <c r="O1813" s="15">
        <v>28.678385169744566</v>
      </c>
      <c r="P1813" s="16"/>
      <c r="Q1813" s="16"/>
    </row>
    <row r="1814" spans="1:17">
      <c r="A1814" s="17" t="s">
        <v>3635</v>
      </c>
      <c r="B1814" s="9" t="s">
        <v>5668</v>
      </c>
      <c r="C1814" s="9" t="s">
        <v>5668</v>
      </c>
      <c r="D1814" s="17" t="s">
        <v>3636</v>
      </c>
      <c r="E1814" s="11">
        <v>47</v>
      </c>
      <c r="F1814" s="11">
        <v>47</v>
      </c>
      <c r="G1814" s="11">
        <v>82.2</v>
      </c>
      <c r="H1814" s="12">
        <v>0.26165083419813207</v>
      </c>
      <c r="I1814" s="12">
        <v>0.52314160780356544</v>
      </c>
      <c r="J1814" s="12"/>
      <c r="K1814" s="13">
        <v>0.45276136655535582</v>
      </c>
      <c r="L1814" s="13">
        <v>1.1074978392394121</v>
      </c>
      <c r="M1814" s="13"/>
      <c r="N1814" s="14">
        <v>14411000000</v>
      </c>
      <c r="O1814" s="15">
        <v>33.746451398542035</v>
      </c>
      <c r="P1814" s="16"/>
      <c r="Q1814" s="16"/>
    </row>
    <row r="1815" spans="1:17">
      <c r="A1815" s="17" t="s">
        <v>3637</v>
      </c>
      <c r="B1815" s="9" t="s">
        <v>5669</v>
      </c>
      <c r="C1815" s="9" t="s">
        <v>5669</v>
      </c>
      <c r="D1815" s="17" t="s">
        <v>3638</v>
      </c>
      <c r="E1815" s="11">
        <v>5</v>
      </c>
      <c r="F1815" s="11">
        <v>5</v>
      </c>
      <c r="G1815" s="11">
        <v>20.3</v>
      </c>
      <c r="H1815" s="12">
        <v>0.25443442164923769</v>
      </c>
      <c r="I1815" s="12">
        <v>0.53591490077362935</v>
      </c>
      <c r="J1815" s="12"/>
      <c r="K1815" s="13">
        <v>0.61697919342409457</v>
      </c>
      <c r="L1815" s="13">
        <v>1.0016421780466724</v>
      </c>
      <c r="M1815" s="13"/>
      <c r="N1815" s="14">
        <v>90032000</v>
      </c>
      <c r="O1815" s="15">
        <v>26.423934532719645</v>
      </c>
      <c r="P1815" s="16"/>
      <c r="Q1815" s="16"/>
    </row>
    <row r="1816" spans="1:17">
      <c r="A1816" s="17" t="s">
        <v>3639</v>
      </c>
      <c r="B1816" s="9" t="s">
        <v>5670</v>
      </c>
      <c r="C1816" s="9" t="s">
        <v>5670</v>
      </c>
      <c r="D1816" s="17" t="s">
        <v>3640</v>
      </c>
      <c r="E1816" s="11">
        <v>18</v>
      </c>
      <c r="F1816" s="11">
        <v>18</v>
      </c>
      <c r="G1816" s="11">
        <v>33.4</v>
      </c>
      <c r="H1816" s="12">
        <v>0.21537479045262234</v>
      </c>
      <c r="I1816" s="12">
        <v>0.63175243861419439</v>
      </c>
      <c r="J1816" s="12"/>
      <c r="K1816" s="13">
        <v>0.33742614949910099</v>
      </c>
      <c r="L1816" s="13">
        <v>0.94528954191875536</v>
      </c>
      <c r="M1816" s="13"/>
      <c r="N1816" s="14">
        <v>510830000</v>
      </c>
      <c r="O1816" s="15">
        <v>28.928268013153446</v>
      </c>
      <c r="P1816" s="16"/>
      <c r="Q1816" s="16"/>
    </row>
    <row r="1817" spans="1:17">
      <c r="A1817" s="17" t="s">
        <v>3641</v>
      </c>
      <c r="B1817" s="9" t="s">
        <v>5671</v>
      </c>
      <c r="C1817" s="9" t="s">
        <v>5671</v>
      </c>
      <c r="D1817" s="17" t="s">
        <v>3642</v>
      </c>
      <c r="E1817" s="11">
        <v>11</v>
      </c>
      <c r="F1817" s="11">
        <v>11</v>
      </c>
      <c r="G1817" s="11">
        <v>25.3</v>
      </c>
      <c r="H1817" s="12">
        <v>0.23559511455256649</v>
      </c>
      <c r="I1817" s="12">
        <v>0.57400773629330648</v>
      </c>
      <c r="J1817" s="12"/>
      <c r="K1817" s="13">
        <v>0.33549961469303879</v>
      </c>
      <c r="L1817" s="13">
        <v>1.2851123595505618</v>
      </c>
      <c r="M1817" s="13"/>
      <c r="N1817" s="14">
        <v>412470000</v>
      </c>
      <c r="O1817" s="15">
        <v>28.619713951366073</v>
      </c>
      <c r="P1817" s="16"/>
      <c r="Q1817" s="16"/>
    </row>
    <row r="1818" spans="1:17">
      <c r="A1818" s="17" t="s">
        <v>3643</v>
      </c>
      <c r="B1818" s="9" t="s">
        <v>5672</v>
      </c>
      <c r="C1818" s="9" t="s">
        <v>5672</v>
      </c>
      <c r="D1818" s="17" t="s">
        <v>3644</v>
      </c>
      <c r="E1818" s="11">
        <v>39</v>
      </c>
      <c r="F1818" s="11">
        <v>39</v>
      </c>
      <c r="G1818" s="11">
        <v>63</v>
      </c>
      <c r="H1818" s="12">
        <v>0.25891274846331924</v>
      </c>
      <c r="I1818" s="12">
        <v>0.52194752774974773</v>
      </c>
      <c r="J1818" s="12"/>
      <c r="K1818" s="13">
        <v>0.39831749293603907</v>
      </c>
      <c r="L1818" s="13">
        <v>0.93308124459809849</v>
      </c>
      <c r="M1818" s="13"/>
      <c r="N1818" s="14">
        <v>8354400000</v>
      </c>
      <c r="O1818" s="15">
        <v>32.959889073881655</v>
      </c>
      <c r="P1818" s="16"/>
      <c r="Q1818" s="16"/>
    </row>
    <row r="1819" spans="1:17">
      <c r="A1819" s="17" t="s">
        <v>3645</v>
      </c>
      <c r="B1819" s="9" t="s">
        <v>5673</v>
      </c>
      <c r="C1819" s="9" t="s">
        <v>5673</v>
      </c>
      <c r="D1819" s="17" t="s">
        <v>3646</v>
      </c>
      <c r="E1819" s="11">
        <v>12</v>
      </c>
      <c r="F1819" s="11">
        <v>11</v>
      </c>
      <c r="G1819" s="11">
        <v>4.2</v>
      </c>
      <c r="H1819" s="12">
        <v>0.26025385168037041</v>
      </c>
      <c r="I1819" s="12">
        <v>0.51589303733602421</v>
      </c>
      <c r="J1819" s="12"/>
      <c r="K1819" s="13">
        <v>0.62523760595941436</v>
      </c>
      <c r="L1819" s="13">
        <v>1.2735522904062231</v>
      </c>
      <c r="M1819" s="13"/>
      <c r="N1819" s="14">
        <v>100900000</v>
      </c>
      <c r="O1819" s="15">
        <v>26.588350933543168</v>
      </c>
      <c r="P1819" s="16"/>
      <c r="Q1819" s="16"/>
    </row>
    <row r="1820" spans="1:17">
      <c r="A1820" s="17" t="s">
        <v>3647</v>
      </c>
      <c r="B1820" s="9" t="s">
        <v>5674</v>
      </c>
      <c r="C1820" s="9" t="s">
        <v>5674</v>
      </c>
      <c r="D1820" s="17" t="s">
        <v>3648</v>
      </c>
      <c r="E1820" s="11">
        <v>36</v>
      </c>
      <c r="F1820" s="11">
        <v>36</v>
      </c>
      <c r="G1820" s="11">
        <v>48.4</v>
      </c>
      <c r="H1820" s="12">
        <v>0.19776482797158138</v>
      </c>
      <c r="I1820" s="12">
        <v>0.67304069963000335</v>
      </c>
      <c r="J1820" s="12"/>
      <c r="K1820" s="13">
        <v>0.26954790649884408</v>
      </c>
      <c r="L1820" s="13">
        <v>1.2041918755401901</v>
      </c>
      <c r="M1820" s="13"/>
      <c r="N1820" s="14">
        <v>2687600000</v>
      </c>
      <c r="O1820" s="15">
        <v>31.323671289365596</v>
      </c>
      <c r="P1820" s="16"/>
      <c r="Q1820" s="16"/>
    </row>
    <row r="1821" spans="1:17">
      <c r="A1821" s="17" t="s">
        <v>3649</v>
      </c>
      <c r="B1821" s="9" t="s">
        <v>5675</v>
      </c>
      <c r="C1821" s="9" t="s">
        <v>5675</v>
      </c>
      <c r="D1821" s="17" t="s">
        <v>3650</v>
      </c>
      <c r="E1821" s="11">
        <v>23</v>
      </c>
      <c r="F1821" s="11">
        <v>23</v>
      </c>
      <c r="G1821" s="11">
        <v>14</v>
      </c>
      <c r="H1821" s="12">
        <v>0.24093557914903807</v>
      </c>
      <c r="I1821" s="12">
        <v>0.55075681130171539</v>
      </c>
      <c r="J1821" s="12"/>
      <c r="K1821" s="13">
        <v>0.81274081685075783</v>
      </c>
      <c r="L1821" s="13">
        <v>1.2318496110630943</v>
      </c>
      <c r="M1821" s="13"/>
      <c r="N1821" s="14">
        <v>249180000</v>
      </c>
      <c r="O1821" s="15">
        <v>27.892613036695401</v>
      </c>
      <c r="P1821" s="16"/>
      <c r="Q1821" s="16"/>
    </row>
    <row r="1822" spans="1:17">
      <c r="A1822" s="17" t="s">
        <v>3651</v>
      </c>
      <c r="B1822" s="9" t="s">
        <v>5676</v>
      </c>
      <c r="C1822" s="9" t="s">
        <v>5676</v>
      </c>
      <c r="D1822" s="17" t="s">
        <v>3652</v>
      </c>
      <c r="E1822" s="11">
        <v>13</v>
      </c>
      <c r="F1822" s="11">
        <v>13</v>
      </c>
      <c r="G1822" s="11">
        <v>14.4</v>
      </c>
      <c r="H1822" s="12">
        <v>0.17409595274207712</v>
      </c>
      <c r="I1822" s="12">
        <v>0.75838378742011425</v>
      </c>
      <c r="J1822" s="12"/>
      <c r="K1822" s="13">
        <v>0.2297713845363473</v>
      </c>
      <c r="L1822" s="13">
        <v>1.5632022471910114</v>
      </c>
      <c r="M1822" s="13"/>
      <c r="N1822" s="14">
        <v>328650000</v>
      </c>
      <c r="O1822" s="15">
        <v>28.29197674414819</v>
      </c>
      <c r="P1822" s="16"/>
      <c r="Q1822" s="16"/>
    </row>
    <row r="1823" spans="1:17">
      <c r="A1823" s="17" t="s">
        <v>3653</v>
      </c>
      <c r="B1823" s="9" t="s">
        <v>5677</v>
      </c>
      <c r="C1823" s="9" t="s">
        <v>5677</v>
      </c>
      <c r="D1823" s="17" t="s">
        <v>3654</v>
      </c>
      <c r="E1823" s="11">
        <v>11</v>
      </c>
      <c r="F1823" s="11">
        <v>11</v>
      </c>
      <c r="G1823" s="11">
        <v>26.8</v>
      </c>
      <c r="H1823" s="12">
        <v>0.22500199568931109</v>
      </c>
      <c r="I1823" s="12">
        <v>0.5813151698620922</v>
      </c>
      <c r="J1823" s="12"/>
      <c r="K1823" s="13">
        <v>0.31673516568199334</v>
      </c>
      <c r="L1823" s="13">
        <v>1.220505617977528</v>
      </c>
      <c r="M1823" s="13"/>
      <c r="N1823" s="14">
        <v>416290000</v>
      </c>
      <c r="O1823" s="15">
        <v>28.633013661983259</v>
      </c>
      <c r="P1823" s="16"/>
      <c r="Q1823" s="16"/>
    </row>
    <row r="1824" spans="1:17">
      <c r="A1824" s="17" t="s">
        <v>3655</v>
      </c>
      <c r="B1824" s="9" t="s">
        <v>5678</v>
      </c>
      <c r="C1824" s="9" t="s">
        <v>5678</v>
      </c>
      <c r="D1824" s="17" t="s">
        <v>3656</v>
      </c>
      <c r="E1824" s="11">
        <v>14</v>
      </c>
      <c r="F1824" s="11">
        <v>14</v>
      </c>
      <c r="G1824" s="11">
        <v>22.8</v>
      </c>
      <c r="H1824" s="12">
        <v>0.20782310209946517</v>
      </c>
      <c r="I1824" s="12">
        <v>0.62864951227716104</v>
      </c>
      <c r="J1824" s="12"/>
      <c r="K1824" s="13">
        <v>0.39048291805805296</v>
      </c>
      <c r="L1824" s="13">
        <v>1.590103716508211</v>
      </c>
      <c r="M1824" s="13"/>
      <c r="N1824" s="14">
        <v>298610000</v>
      </c>
      <c r="O1824" s="15">
        <v>28.153687239068468</v>
      </c>
      <c r="P1824" s="16"/>
      <c r="Q1824" s="16"/>
    </row>
    <row r="1825" spans="1:17">
      <c r="A1825" s="17" t="s">
        <v>3657</v>
      </c>
      <c r="B1825" s="9" t="s">
        <v>5679</v>
      </c>
      <c r="C1825" s="9" t="s">
        <v>5679</v>
      </c>
      <c r="D1825" s="17" t="s">
        <v>3658</v>
      </c>
      <c r="E1825" s="11">
        <v>11</v>
      </c>
      <c r="F1825" s="11">
        <v>11</v>
      </c>
      <c r="G1825" s="11">
        <v>16.5</v>
      </c>
      <c r="H1825" s="12">
        <v>0.21148718767462282</v>
      </c>
      <c r="I1825" s="12">
        <v>0.61690211907164483</v>
      </c>
      <c r="J1825" s="12"/>
      <c r="K1825" s="13">
        <v>0.35986385820703831</v>
      </c>
      <c r="L1825" s="13">
        <v>1.304991356957649</v>
      </c>
      <c r="M1825" s="13"/>
      <c r="N1825" s="14">
        <v>201250000</v>
      </c>
      <c r="O1825" s="15">
        <v>27.584413542326153</v>
      </c>
      <c r="P1825" s="16"/>
      <c r="Q1825" s="16"/>
    </row>
    <row r="1826" spans="1:17">
      <c r="A1826" s="17" t="s">
        <v>3659</v>
      </c>
      <c r="B1826" s="9" t="s">
        <v>5680</v>
      </c>
      <c r="C1826" s="9" t="s">
        <v>5680</v>
      </c>
      <c r="D1826" s="17" t="s">
        <v>3660</v>
      </c>
      <c r="E1826" s="11">
        <v>7</v>
      </c>
      <c r="F1826" s="11">
        <v>7</v>
      </c>
      <c r="G1826" s="11">
        <v>39.799999999999997</v>
      </c>
      <c r="H1826" s="12">
        <v>0.2200606689550571</v>
      </c>
      <c r="I1826" s="12">
        <v>0.59268415741675073</v>
      </c>
      <c r="J1826" s="12"/>
      <c r="K1826" s="13">
        <v>0.3850115592088364</v>
      </c>
      <c r="L1826" s="13">
        <v>1.075388936905791</v>
      </c>
      <c r="M1826" s="13"/>
      <c r="N1826" s="14">
        <v>418740000</v>
      </c>
      <c r="O1826" s="15">
        <v>28.641479496726408</v>
      </c>
      <c r="P1826" s="16"/>
      <c r="Q1826" s="16"/>
    </row>
    <row r="1827" spans="1:17">
      <c r="A1827" s="17" t="s">
        <v>3661</v>
      </c>
      <c r="B1827" s="9" t="s">
        <v>5681</v>
      </c>
      <c r="C1827" s="9" t="s">
        <v>5681</v>
      </c>
      <c r="D1827" s="17" t="s">
        <v>3662</v>
      </c>
      <c r="E1827" s="11">
        <v>2</v>
      </c>
      <c r="F1827" s="11">
        <v>2</v>
      </c>
      <c r="G1827" s="11">
        <v>5.0999999999999996</v>
      </c>
      <c r="H1827" s="12">
        <v>0.29353600000000002</v>
      </c>
      <c r="I1827" s="12">
        <v>0.4433064244870501</v>
      </c>
      <c r="J1827" s="12"/>
      <c r="K1827" s="13">
        <v>0.83548677112766512</v>
      </c>
      <c r="L1827" s="13">
        <v>0.74638072601555749</v>
      </c>
      <c r="M1827" s="13"/>
      <c r="N1827" s="14">
        <v>91054000</v>
      </c>
      <c r="O1827" s="15">
        <v>26.440219060363752</v>
      </c>
      <c r="P1827" s="16"/>
      <c r="Q1827" s="16"/>
    </row>
    <row r="1828" spans="1:17">
      <c r="A1828" s="17" t="s">
        <v>3663</v>
      </c>
      <c r="B1828" s="9" t="s">
        <v>5682</v>
      </c>
      <c r="C1828" s="9" t="s">
        <v>5682</v>
      </c>
      <c r="D1828" s="17" t="s">
        <v>3664</v>
      </c>
      <c r="E1828" s="11">
        <v>3</v>
      </c>
      <c r="F1828" s="11">
        <v>3</v>
      </c>
      <c r="G1828" s="11">
        <v>8.6999999999999993</v>
      </c>
      <c r="H1828" s="12">
        <v>0.23421599999999998</v>
      </c>
      <c r="I1828" s="12">
        <v>0.55225361587621924</v>
      </c>
      <c r="J1828" s="12"/>
      <c r="K1828" s="13">
        <v>0.29546622142306705</v>
      </c>
      <c r="L1828" s="13">
        <v>1.2803586862575627</v>
      </c>
      <c r="M1828" s="13"/>
      <c r="N1828" s="14">
        <v>84632000</v>
      </c>
      <c r="O1828" s="15">
        <v>26.334699924628932</v>
      </c>
      <c r="P1828" s="16"/>
      <c r="Q1828" s="16"/>
    </row>
    <row r="1829" spans="1:17">
      <c r="A1829" s="17" t="s">
        <v>3665</v>
      </c>
      <c r="B1829" s="9" t="s">
        <v>5683</v>
      </c>
      <c r="C1829" s="9" t="s">
        <v>5683</v>
      </c>
      <c r="D1829" s="17" t="s">
        <v>3666</v>
      </c>
      <c r="E1829" s="11">
        <v>6</v>
      </c>
      <c r="F1829" s="11">
        <v>6</v>
      </c>
      <c r="G1829" s="11">
        <v>39.299999999999997</v>
      </c>
      <c r="H1829" s="12">
        <v>0.18286102019637585</v>
      </c>
      <c r="I1829" s="12">
        <v>0.70702993609149001</v>
      </c>
      <c r="J1829" s="12"/>
      <c r="K1829" s="13">
        <v>0.5156948368867198</v>
      </c>
      <c r="L1829" s="13">
        <v>1.2146715643906656</v>
      </c>
      <c r="M1829" s="13"/>
      <c r="N1829" s="14">
        <v>112340000</v>
      </c>
      <c r="O1829" s="15">
        <v>26.743296467128062</v>
      </c>
      <c r="P1829" s="16"/>
      <c r="Q1829" s="16"/>
    </row>
    <row r="1830" spans="1:17">
      <c r="A1830" s="17" t="s">
        <v>3667</v>
      </c>
      <c r="B1830" s="9" t="s">
        <v>5684</v>
      </c>
      <c r="C1830" s="9" t="s">
        <v>5684</v>
      </c>
      <c r="D1830" s="17" t="s">
        <v>3668</v>
      </c>
      <c r="E1830" s="11">
        <v>10</v>
      </c>
      <c r="F1830" s="11">
        <v>10</v>
      </c>
      <c r="G1830" s="11">
        <v>25.4</v>
      </c>
      <c r="H1830" s="12">
        <v>0.24562145765147284</v>
      </c>
      <c r="I1830" s="12">
        <v>0.5252522704339051</v>
      </c>
      <c r="J1830" s="12"/>
      <c r="K1830" s="13">
        <v>0.44224248651425641</v>
      </c>
      <c r="L1830" s="13">
        <v>1.0291594641313744</v>
      </c>
      <c r="M1830" s="13"/>
      <c r="N1830" s="14">
        <v>570950000</v>
      </c>
      <c r="O1830" s="15">
        <v>29.088789168591585</v>
      </c>
      <c r="P1830" s="16"/>
      <c r="Q1830" s="16"/>
    </row>
    <row r="1831" spans="1:17">
      <c r="A1831" s="17" t="s">
        <v>3669</v>
      </c>
      <c r="B1831" s="9" t="s">
        <v>5685</v>
      </c>
      <c r="C1831" s="9" t="s">
        <v>5685</v>
      </c>
      <c r="D1831" s="17" t="s">
        <v>3670</v>
      </c>
      <c r="E1831" s="11">
        <v>23</v>
      </c>
      <c r="F1831" s="11">
        <v>7</v>
      </c>
      <c r="G1831" s="11">
        <v>45.4</v>
      </c>
      <c r="H1831" s="12">
        <v>0.20338468907160534</v>
      </c>
      <c r="I1831" s="12">
        <v>0.63297174571140258</v>
      </c>
      <c r="J1831" s="12"/>
      <c r="K1831" s="13">
        <v>0.35534292319547911</v>
      </c>
      <c r="L1831" s="13">
        <v>1.4120570440795159</v>
      </c>
      <c r="M1831" s="13"/>
      <c r="N1831" s="14">
        <v>765240000</v>
      </c>
      <c r="O1831" s="15">
        <v>29.511337046130262</v>
      </c>
      <c r="P1831" s="16"/>
      <c r="Q1831" s="16"/>
    </row>
    <row r="1832" spans="1:17">
      <c r="A1832" s="17" t="s">
        <v>3671</v>
      </c>
      <c r="B1832" s="9" t="s">
        <v>5686</v>
      </c>
      <c r="C1832" s="9" t="s">
        <v>5686</v>
      </c>
      <c r="D1832" s="17" t="s">
        <v>3672</v>
      </c>
      <c r="E1832" s="11">
        <v>8</v>
      </c>
      <c r="F1832" s="11">
        <v>8</v>
      </c>
      <c r="G1832" s="11">
        <v>33.299999999999997</v>
      </c>
      <c r="H1832" s="12">
        <v>0.19022910513291294</v>
      </c>
      <c r="I1832" s="12">
        <v>0.67463000336360579</v>
      </c>
      <c r="J1832" s="12"/>
      <c r="K1832" s="13">
        <v>0.26319034163883892</v>
      </c>
      <c r="L1832" s="13">
        <v>1.3094209161624892</v>
      </c>
      <c r="M1832" s="13"/>
      <c r="N1832" s="14">
        <v>267380000</v>
      </c>
      <c r="O1832" s="15">
        <v>27.99431631510636</v>
      </c>
      <c r="P1832" s="16"/>
      <c r="Q1832" s="16"/>
    </row>
    <row r="1833" spans="1:17">
      <c r="A1833" s="17" t="s">
        <v>3673</v>
      </c>
      <c r="B1833" s="9" t="s">
        <v>5687</v>
      </c>
      <c r="C1833" s="9" t="s">
        <v>5687</v>
      </c>
      <c r="D1833" s="17" t="s">
        <v>3674</v>
      </c>
      <c r="E1833" s="11">
        <v>9</v>
      </c>
      <c r="F1833" s="11">
        <v>9</v>
      </c>
      <c r="G1833" s="11">
        <v>37.9</v>
      </c>
      <c r="H1833" s="12">
        <v>0.16179452382853038</v>
      </c>
      <c r="I1833" s="12">
        <v>0.79308779011099895</v>
      </c>
      <c r="J1833" s="12"/>
      <c r="K1833" s="13">
        <v>0.20866940662727976</v>
      </c>
      <c r="L1833" s="13">
        <v>1.2531331028522039</v>
      </c>
      <c r="M1833" s="13"/>
      <c r="N1833" s="14">
        <v>253180000</v>
      </c>
      <c r="O1833" s="15">
        <v>27.915588202409989</v>
      </c>
      <c r="P1833" s="16"/>
      <c r="Q1833" s="16"/>
    </row>
    <row r="1834" spans="1:17">
      <c r="A1834" s="17" t="s">
        <v>3675</v>
      </c>
      <c r="B1834" s="9" t="s">
        <v>5824</v>
      </c>
      <c r="C1834" s="9" t="s">
        <v>5688</v>
      </c>
      <c r="D1834" s="17" t="s">
        <v>3676</v>
      </c>
      <c r="E1834" s="11">
        <v>14</v>
      </c>
      <c r="F1834" s="11">
        <v>14</v>
      </c>
      <c r="G1834" s="11">
        <v>27.2</v>
      </c>
      <c r="H1834" s="12">
        <v>0.19993613794204521</v>
      </c>
      <c r="I1834" s="12">
        <v>0.64020349815001676</v>
      </c>
      <c r="J1834" s="12"/>
      <c r="K1834" s="13">
        <v>0.29261494991009507</v>
      </c>
      <c r="L1834" s="13">
        <v>1.2072169403630078</v>
      </c>
      <c r="M1834" s="13"/>
      <c r="N1834" s="14">
        <v>384720000</v>
      </c>
      <c r="O1834" s="15">
        <v>28.519233590425156</v>
      </c>
      <c r="P1834" s="16"/>
      <c r="Q1834" s="16"/>
    </row>
    <row r="1835" spans="1:17">
      <c r="A1835" s="17" t="s">
        <v>3677</v>
      </c>
      <c r="B1835" s="9" t="s">
        <v>5689</v>
      </c>
      <c r="C1835" s="9" t="s">
        <v>5689</v>
      </c>
      <c r="D1835" s="17" t="s">
        <v>3678</v>
      </c>
      <c r="E1835" s="11">
        <v>26</v>
      </c>
      <c r="F1835" s="11">
        <v>26</v>
      </c>
      <c r="G1835" s="11">
        <v>59.2</v>
      </c>
      <c r="H1835" s="12">
        <v>0.19028498443362338</v>
      </c>
      <c r="I1835" s="12">
        <v>0.67047595021863438</v>
      </c>
      <c r="J1835" s="12"/>
      <c r="K1835" s="13">
        <v>0.25626765990238892</v>
      </c>
      <c r="L1835" s="13">
        <v>1.4641313742437339</v>
      </c>
      <c r="M1835" s="13"/>
      <c r="N1835" s="14">
        <v>1232500000</v>
      </c>
      <c r="O1835" s="15">
        <v>30.198940500589448</v>
      </c>
      <c r="P1835" s="16"/>
      <c r="Q1835" s="16"/>
    </row>
    <row r="1836" spans="1:17">
      <c r="A1836" s="17" t="s">
        <v>3679</v>
      </c>
      <c r="B1836" s="9" t="s">
        <v>5690</v>
      </c>
      <c r="C1836" s="9" t="s">
        <v>5690</v>
      </c>
      <c r="D1836" s="17" t="s">
        <v>3680</v>
      </c>
      <c r="E1836" s="11">
        <v>40</v>
      </c>
      <c r="F1836" s="11">
        <v>40</v>
      </c>
      <c r="G1836" s="11">
        <v>61.6</v>
      </c>
      <c r="H1836" s="12">
        <v>0.2249700646603337</v>
      </c>
      <c r="I1836" s="12">
        <v>0.56466532122435242</v>
      </c>
      <c r="J1836" s="12"/>
      <c r="K1836" s="13">
        <v>0.35292833290521447</v>
      </c>
      <c r="L1836" s="13">
        <v>1.1911192739844425</v>
      </c>
      <c r="M1836" s="13"/>
      <c r="N1836" s="14">
        <v>13298000000</v>
      </c>
      <c r="O1836" s="15">
        <v>33.630490231663984</v>
      </c>
      <c r="P1836" s="16"/>
      <c r="Q1836" s="16"/>
    </row>
    <row r="1837" spans="1:17">
      <c r="A1837" s="17" t="s">
        <v>3681</v>
      </c>
      <c r="B1837" s="9" t="s">
        <v>5691</v>
      </c>
      <c r="C1837" s="9" t="s">
        <v>5691</v>
      </c>
      <c r="D1837" s="17" t="s">
        <v>3682</v>
      </c>
      <c r="E1837" s="11">
        <v>21</v>
      </c>
      <c r="F1837" s="11">
        <v>21</v>
      </c>
      <c r="G1837" s="11">
        <v>62.2</v>
      </c>
      <c r="H1837" s="12">
        <v>0.21270854953300869</v>
      </c>
      <c r="I1837" s="12">
        <v>0.59568617558022197</v>
      </c>
      <c r="J1837" s="12"/>
      <c r="K1837" s="13">
        <v>0.387169278191626</v>
      </c>
      <c r="L1837" s="13">
        <v>1.3142826274848747</v>
      </c>
      <c r="M1837" s="13"/>
      <c r="N1837" s="14">
        <v>1956100000</v>
      </c>
      <c r="O1837" s="15">
        <v>30.86533297980624</v>
      </c>
      <c r="P1837" s="16"/>
      <c r="Q1837" s="16"/>
    </row>
    <row r="1838" spans="1:17">
      <c r="A1838" s="17" t="s">
        <v>3683</v>
      </c>
      <c r="B1838" s="9" t="s">
        <v>5692</v>
      </c>
      <c r="C1838" s="9" t="s">
        <v>5692</v>
      </c>
      <c r="D1838" s="17" t="s">
        <v>3684</v>
      </c>
      <c r="E1838" s="11">
        <v>7</v>
      </c>
      <c r="F1838" s="11">
        <v>7</v>
      </c>
      <c r="G1838" s="11">
        <v>32.200000000000003</v>
      </c>
      <c r="H1838" s="12">
        <v>0.19641574199728587</v>
      </c>
      <c r="I1838" s="12">
        <v>0.64170871173898414</v>
      </c>
      <c r="J1838" s="12"/>
      <c r="K1838" s="13">
        <v>0.37586694066272802</v>
      </c>
      <c r="L1838" s="13">
        <v>1.2201815038893691</v>
      </c>
      <c r="M1838" s="13"/>
      <c r="N1838" s="14">
        <v>153920000</v>
      </c>
      <c r="O1838" s="15">
        <v>27.197605463319494</v>
      </c>
      <c r="P1838" s="16"/>
      <c r="Q1838" s="16"/>
    </row>
    <row r="1839" spans="1:17">
      <c r="A1839" s="17" t="s">
        <v>3685</v>
      </c>
      <c r="B1839" s="9" t="s">
        <v>5693</v>
      </c>
      <c r="C1839" s="9" t="s">
        <v>5693</v>
      </c>
      <c r="D1839" s="17" t="s">
        <v>3686</v>
      </c>
      <c r="E1839" s="11">
        <v>42</v>
      </c>
      <c r="F1839" s="11">
        <v>42</v>
      </c>
      <c r="G1839" s="11">
        <v>58.7</v>
      </c>
      <c r="H1839" s="12">
        <v>0.22845054681887125</v>
      </c>
      <c r="I1839" s="12">
        <v>0.54695593676421128</v>
      </c>
      <c r="J1839" s="12"/>
      <c r="K1839" s="13">
        <v>0.39202414590290269</v>
      </c>
      <c r="L1839" s="13">
        <v>1.1927398444252377</v>
      </c>
      <c r="M1839" s="13"/>
      <c r="N1839" s="14">
        <v>5173400000</v>
      </c>
      <c r="O1839" s="15">
        <v>32.268465596988655</v>
      </c>
      <c r="P1839" s="16"/>
      <c r="Q1839" s="16"/>
    </row>
    <row r="1840" spans="1:17">
      <c r="A1840" s="17" t="s">
        <v>3687</v>
      </c>
      <c r="B1840" s="9" t="s">
        <v>5694</v>
      </c>
      <c r="C1840" s="9" t="s">
        <v>5694</v>
      </c>
      <c r="D1840" s="17" t="s">
        <v>3688</v>
      </c>
      <c r="E1840" s="11">
        <v>14</v>
      </c>
      <c r="F1840" s="11">
        <v>10</v>
      </c>
      <c r="G1840" s="11">
        <v>46.4</v>
      </c>
      <c r="H1840" s="12">
        <v>0.18199089965674145</v>
      </c>
      <c r="I1840" s="12">
        <v>0.68639421459804906</v>
      </c>
      <c r="J1840" s="12"/>
      <c r="K1840" s="13">
        <v>0.29248651425635758</v>
      </c>
      <c r="L1840" s="13">
        <v>1.2484874675885911</v>
      </c>
      <c r="M1840" s="13"/>
      <c r="N1840" s="14">
        <v>854790000</v>
      </c>
      <c r="O1840" s="15">
        <v>29.67099478942372</v>
      </c>
      <c r="P1840" s="16"/>
      <c r="Q1840" s="16"/>
    </row>
    <row r="1841" spans="1:17">
      <c r="A1841" s="17" t="s">
        <v>3689</v>
      </c>
      <c r="B1841" s="9" t="s">
        <v>5695</v>
      </c>
      <c r="C1841" s="9" t="s">
        <v>5695</v>
      </c>
      <c r="D1841" s="17" t="s">
        <v>3690</v>
      </c>
      <c r="E1841" s="11">
        <v>7</v>
      </c>
      <c r="F1841" s="11">
        <v>7</v>
      </c>
      <c r="G1841" s="11">
        <v>25.2</v>
      </c>
      <c r="H1841" s="12">
        <v>0.2233335994252415</v>
      </c>
      <c r="I1841" s="12">
        <v>0.55504540867810293</v>
      </c>
      <c r="J1841" s="12"/>
      <c r="K1841" s="13">
        <v>0.38024659645517594</v>
      </c>
      <c r="L1841" s="13">
        <v>0.85185825410544513</v>
      </c>
      <c r="M1841" s="13"/>
      <c r="N1841" s="14">
        <v>116520000</v>
      </c>
      <c r="O1841" s="15">
        <v>26.796002365689798</v>
      </c>
      <c r="P1841" s="16"/>
      <c r="Q1841" s="16"/>
    </row>
    <row r="1842" spans="1:17">
      <c r="A1842" s="17" t="s">
        <v>3691</v>
      </c>
      <c r="B1842" s="9" t="s">
        <v>5696</v>
      </c>
      <c r="C1842" s="9" t="s">
        <v>5696</v>
      </c>
      <c r="D1842" s="17" t="s">
        <v>3692</v>
      </c>
      <c r="E1842" s="11">
        <v>14</v>
      </c>
      <c r="F1842" s="11">
        <v>14</v>
      </c>
      <c r="G1842" s="11">
        <v>61.5</v>
      </c>
      <c r="H1842" s="12">
        <v>0.19455575955935181</v>
      </c>
      <c r="I1842" s="12">
        <v>0.63477127480659268</v>
      </c>
      <c r="J1842" s="12"/>
      <c r="K1842" s="13">
        <v>0.3333290521448754</v>
      </c>
      <c r="L1842" s="13">
        <v>1.1848530682800347</v>
      </c>
      <c r="M1842" s="13"/>
      <c r="N1842" s="14">
        <v>1103700000</v>
      </c>
      <c r="O1842" s="15">
        <v>30.039700936130945</v>
      </c>
      <c r="P1842" s="16"/>
      <c r="Q1842" s="16"/>
    </row>
    <row r="1843" spans="1:17">
      <c r="A1843" s="17" t="s">
        <v>3693</v>
      </c>
      <c r="B1843" s="9" t="s">
        <v>5697</v>
      </c>
      <c r="C1843" s="9" t="s">
        <v>5697</v>
      </c>
      <c r="D1843" s="17" t="s">
        <v>3694</v>
      </c>
      <c r="E1843" s="11">
        <v>6</v>
      </c>
      <c r="F1843" s="11">
        <v>6</v>
      </c>
      <c r="G1843" s="11">
        <v>27</v>
      </c>
      <c r="H1843" s="12">
        <v>0.14960800000000002</v>
      </c>
      <c r="I1843" s="12">
        <v>0.82419273461150344</v>
      </c>
      <c r="J1843" s="12"/>
      <c r="K1843" s="13">
        <v>0.19342409452864118</v>
      </c>
      <c r="L1843" s="13">
        <v>1.4144338807260155</v>
      </c>
      <c r="M1843" s="13"/>
      <c r="N1843" s="14">
        <v>136840000</v>
      </c>
      <c r="O1843" s="15">
        <v>27.027914768317348</v>
      </c>
      <c r="P1843" s="16"/>
      <c r="Q1843" s="16"/>
    </row>
    <row r="1844" spans="1:17">
      <c r="A1844" s="17" t="s">
        <v>3695</v>
      </c>
      <c r="B1844" s="9" t="s">
        <v>5698</v>
      </c>
      <c r="C1844" s="9" t="s">
        <v>5698</v>
      </c>
      <c r="D1844" s="17" t="s">
        <v>3696</v>
      </c>
      <c r="E1844" s="11">
        <v>5</v>
      </c>
      <c r="F1844" s="11">
        <v>5</v>
      </c>
      <c r="G1844" s="11">
        <v>25</v>
      </c>
      <c r="H1844" s="12">
        <v>0.14535802666240921</v>
      </c>
      <c r="I1844" s="12">
        <v>0.84737638748738653</v>
      </c>
      <c r="J1844" s="12"/>
      <c r="K1844" s="13">
        <v>0.341703056768559</v>
      </c>
      <c r="L1844" s="13">
        <v>1.3120138288677614</v>
      </c>
      <c r="M1844" s="13"/>
      <c r="N1844" s="14">
        <v>325670000</v>
      </c>
      <c r="O1844" s="15">
        <v>28.278835587077623</v>
      </c>
      <c r="P1844" s="16"/>
      <c r="Q1844" s="16"/>
    </row>
    <row r="1845" spans="1:17">
      <c r="A1845" s="17" t="s">
        <v>3697</v>
      </c>
      <c r="B1845" s="9" t="s">
        <v>5699</v>
      </c>
      <c r="C1845" s="9" t="s">
        <v>5699</v>
      </c>
      <c r="D1845" s="17" t="s">
        <v>3698</v>
      </c>
      <c r="E1845" s="11">
        <v>8</v>
      </c>
      <c r="F1845" s="11">
        <v>8</v>
      </c>
      <c r="G1845" s="11">
        <v>36.5</v>
      </c>
      <c r="H1845" s="12">
        <v>0.17879779675900057</v>
      </c>
      <c r="I1845" s="12">
        <v>0.68524217961654887</v>
      </c>
      <c r="J1845" s="12"/>
      <c r="K1845" s="13">
        <v>0.3040328795273568</v>
      </c>
      <c r="L1845" s="13">
        <v>1.2937554019014694</v>
      </c>
      <c r="M1845" s="13"/>
      <c r="N1845" s="14">
        <v>360750000</v>
      </c>
      <c r="O1845" s="15">
        <v>28.426424153815375</v>
      </c>
      <c r="P1845" s="16"/>
      <c r="Q1845" s="16"/>
    </row>
    <row r="1846" spans="1:17">
      <c r="A1846" s="17" t="s">
        <v>3699</v>
      </c>
      <c r="B1846" s="9" t="s">
        <v>5700</v>
      </c>
      <c r="C1846" s="9" t="s">
        <v>5700</v>
      </c>
      <c r="D1846" s="17" t="s">
        <v>3700</v>
      </c>
      <c r="E1846" s="11">
        <v>4</v>
      </c>
      <c r="F1846" s="11">
        <v>4</v>
      </c>
      <c r="G1846" s="11">
        <v>15.6</v>
      </c>
      <c r="H1846" s="12">
        <v>0.25339666320747189</v>
      </c>
      <c r="I1846" s="12">
        <v>0.48260174907500841</v>
      </c>
      <c r="J1846" s="12"/>
      <c r="K1846" s="13">
        <v>1.0248137683020806</v>
      </c>
      <c r="L1846" s="13">
        <v>1.060371650821089</v>
      </c>
      <c r="M1846" s="13"/>
      <c r="N1846" s="14">
        <v>169070000</v>
      </c>
      <c r="O1846" s="15">
        <v>27.333045447877517</v>
      </c>
      <c r="P1846" s="16"/>
      <c r="Q1846" s="16"/>
    </row>
    <row r="1847" spans="1:17">
      <c r="A1847" s="17" t="s">
        <v>3701</v>
      </c>
      <c r="B1847" s="9" t="s">
        <v>5825</v>
      </c>
      <c r="C1847" s="9" t="s">
        <v>5701</v>
      </c>
      <c r="D1847" s="17" t="s">
        <v>3702</v>
      </c>
      <c r="E1847" s="11">
        <v>4</v>
      </c>
      <c r="F1847" s="11">
        <v>4</v>
      </c>
      <c r="G1847" s="11">
        <v>13.3</v>
      </c>
      <c r="H1847" s="12">
        <v>0.20696096431707511</v>
      </c>
      <c r="I1847" s="12">
        <v>0.58586444668684834</v>
      </c>
      <c r="J1847" s="12"/>
      <c r="K1847" s="13">
        <v>0.31904700744926795</v>
      </c>
      <c r="L1847" s="13">
        <v>1.334485738980121</v>
      </c>
      <c r="M1847" s="13"/>
      <c r="N1847" s="14">
        <v>153040000</v>
      </c>
      <c r="O1847" s="15">
        <v>27.189333537895564</v>
      </c>
      <c r="P1847" s="16"/>
      <c r="Q1847" s="16"/>
    </row>
    <row r="1848" spans="1:17">
      <c r="A1848" s="17" t="s">
        <v>3703</v>
      </c>
      <c r="B1848" s="9" t="s">
        <v>5702</v>
      </c>
      <c r="C1848" s="9" t="s">
        <v>5702</v>
      </c>
      <c r="D1848" s="17" t="s">
        <v>3704</v>
      </c>
      <c r="E1848" s="11">
        <v>19</v>
      </c>
      <c r="F1848" s="11">
        <v>19</v>
      </c>
      <c r="G1848" s="11">
        <v>81.7</v>
      </c>
      <c r="H1848" s="12">
        <v>0.20915622255927199</v>
      </c>
      <c r="I1848" s="12">
        <v>0.57839724184325603</v>
      </c>
      <c r="J1848" s="12"/>
      <c r="K1848" s="13">
        <v>0.34419470845106603</v>
      </c>
      <c r="L1848" s="13">
        <v>1.0782519446845289</v>
      </c>
      <c r="M1848" s="13"/>
      <c r="N1848" s="14">
        <v>1108800000</v>
      </c>
      <c r="O1848" s="15">
        <v>30.04635201657403</v>
      </c>
      <c r="P1848" s="16"/>
      <c r="Q1848" s="16"/>
    </row>
    <row r="1849" spans="1:17">
      <c r="A1849" s="17" t="s">
        <v>3705</v>
      </c>
      <c r="B1849" s="9" t="s">
        <v>5703</v>
      </c>
      <c r="C1849" s="9" t="s">
        <v>5703</v>
      </c>
      <c r="D1849" s="17" t="s">
        <v>3706</v>
      </c>
      <c r="E1849" s="11">
        <v>3</v>
      </c>
      <c r="F1849" s="11">
        <v>3</v>
      </c>
      <c r="G1849" s="11">
        <v>12.8</v>
      </c>
      <c r="H1849" s="12">
        <v>0.23993773449349406</v>
      </c>
      <c r="I1849" s="12">
        <v>0.50348974100235455</v>
      </c>
      <c r="J1849" s="12"/>
      <c r="K1849" s="13">
        <v>0.45010274852298998</v>
      </c>
      <c r="L1849" s="13">
        <v>1.0752484874675885</v>
      </c>
      <c r="M1849" s="13"/>
      <c r="N1849" s="14">
        <v>108880000</v>
      </c>
      <c r="O1849" s="15">
        <v>26.698163731053441</v>
      </c>
      <c r="P1849" s="16"/>
      <c r="Q1849" s="16"/>
    </row>
    <row r="1850" spans="1:17">
      <c r="A1850" s="17" t="s">
        <v>3707</v>
      </c>
      <c r="B1850" s="9" t="s">
        <v>5704</v>
      </c>
      <c r="C1850" s="9" t="s">
        <v>5704</v>
      </c>
      <c r="D1850" s="17" t="s">
        <v>3708</v>
      </c>
      <c r="E1850" s="11">
        <v>14</v>
      </c>
      <c r="F1850" s="11">
        <v>14</v>
      </c>
      <c r="G1850" s="11">
        <v>19.5</v>
      </c>
      <c r="H1850" s="12">
        <v>0.21020994651552649</v>
      </c>
      <c r="I1850" s="12">
        <v>0.57368819374369318</v>
      </c>
      <c r="J1850" s="12"/>
      <c r="K1850" s="13">
        <v>0.48793989211405092</v>
      </c>
      <c r="L1850" s="13">
        <v>1.4549481417458947</v>
      </c>
      <c r="M1850" s="13"/>
      <c r="N1850" s="14">
        <v>210920000</v>
      </c>
      <c r="O1850" s="15">
        <v>27.652120660929285</v>
      </c>
      <c r="P1850" s="16"/>
      <c r="Q1850" s="16"/>
    </row>
    <row r="1851" spans="1:17">
      <c r="A1851" s="17" t="s">
        <v>3709</v>
      </c>
      <c r="B1851" s="9" t="s">
        <v>5705</v>
      </c>
      <c r="C1851" s="9" t="s">
        <v>5705</v>
      </c>
      <c r="D1851" s="17" t="s">
        <v>3710</v>
      </c>
      <c r="E1851" s="11">
        <v>5</v>
      </c>
      <c r="F1851" s="11">
        <v>5</v>
      </c>
      <c r="G1851" s="11">
        <v>19.2</v>
      </c>
      <c r="H1851" s="12">
        <v>0.22457890955536045</v>
      </c>
      <c r="I1851" s="12">
        <v>0.53525058863101238</v>
      </c>
      <c r="J1851" s="12"/>
      <c r="K1851" s="13">
        <v>0.25102748522989987</v>
      </c>
      <c r="L1851" s="13">
        <v>1.2255834053586863</v>
      </c>
      <c r="M1851" s="13"/>
      <c r="N1851" s="14">
        <v>110940000</v>
      </c>
      <c r="O1851" s="15">
        <v>26.725204389674801</v>
      </c>
      <c r="P1851" s="16"/>
      <c r="Q1851" s="16"/>
    </row>
    <row r="1852" spans="1:17">
      <c r="A1852" s="17" t="s">
        <v>3711</v>
      </c>
      <c r="B1852" s="9" t="s">
        <v>5706</v>
      </c>
      <c r="C1852" s="9" t="s">
        <v>5706</v>
      </c>
      <c r="D1852" s="17" t="s">
        <v>3712</v>
      </c>
      <c r="E1852" s="11">
        <v>25</v>
      </c>
      <c r="F1852" s="11">
        <v>22</v>
      </c>
      <c r="G1852" s="11">
        <v>35.700000000000003</v>
      </c>
      <c r="H1852" s="12">
        <v>0.22746068492057159</v>
      </c>
      <c r="I1852" s="12">
        <v>0.52800201816347125</v>
      </c>
      <c r="J1852" s="12"/>
      <c r="K1852" s="13">
        <v>0.31507834574877991</v>
      </c>
      <c r="L1852" s="13">
        <v>0.96119273984442533</v>
      </c>
      <c r="M1852" s="13"/>
      <c r="N1852" s="14">
        <v>2060700000</v>
      </c>
      <c r="O1852" s="15">
        <v>30.94048734430001</v>
      </c>
      <c r="P1852" s="16"/>
      <c r="Q1852" s="16"/>
    </row>
    <row r="1853" spans="1:17">
      <c r="A1853" s="17" t="s">
        <v>3713</v>
      </c>
      <c r="B1853" s="9" t="s">
        <v>5707</v>
      </c>
      <c r="C1853" s="9" t="s">
        <v>5707</v>
      </c>
      <c r="D1853" s="17" t="s">
        <v>3714</v>
      </c>
      <c r="E1853" s="11">
        <v>10</v>
      </c>
      <c r="F1853" s="11">
        <v>10</v>
      </c>
      <c r="G1853" s="11">
        <v>47</v>
      </c>
      <c r="H1853" s="12">
        <v>0.18985391554242836</v>
      </c>
      <c r="I1853" s="12">
        <v>0.63107130844265047</v>
      </c>
      <c r="J1853" s="12"/>
      <c r="K1853" s="13">
        <v>0.27266889288466478</v>
      </c>
      <c r="L1853" s="13">
        <v>1.3821305099394989</v>
      </c>
      <c r="M1853" s="13"/>
      <c r="N1853" s="14">
        <v>499200000</v>
      </c>
      <c r="O1853" s="15">
        <v>28.895042693299064</v>
      </c>
      <c r="P1853" s="16"/>
      <c r="Q1853" s="16"/>
    </row>
    <row r="1854" spans="1:17">
      <c r="A1854" s="17" t="s">
        <v>3715</v>
      </c>
      <c r="B1854" s="9" t="s">
        <v>5708</v>
      </c>
      <c r="C1854" s="9" t="s">
        <v>5708</v>
      </c>
      <c r="D1854" s="17" t="s">
        <v>3716</v>
      </c>
      <c r="E1854" s="11">
        <v>7</v>
      </c>
      <c r="F1854" s="11">
        <v>7</v>
      </c>
      <c r="G1854" s="11">
        <v>31.3</v>
      </c>
      <c r="H1854" s="12">
        <v>0.20242675820228309</v>
      </c>
      <c r="I1854" s="12">
        <v>0.59073326606121757</v>
      </c>
      <c r="J1854" s="12"/>
      <c r="K1854" s="13">
        <v>0.31226560493192912</v>
      </c>
      <c r="L1854" s="13">
        <v>1.3432368193604149</v>
      </c>
      <c r="M1854" s="13"/>
      <c r="N1854" s="14">
        <v>470480000</v>
      </c>
      <c r="O1854" s="15">
        <v>28.809558154711382</v>
      </c>
      <c r="P1854" s="16"/>
      <c r="Q1854" s="16"/>
    </row>
    <row r="1855" spans="1:17">
      <c r="A1855" s="17" t="s">
        <v>3717</v>
      </c>
      <c r="B1855" s="9" t="s">
        <v>5826</v>
      </c>
      <c r="C1855" s="9" t="s">
        <v>5709</v>
      </c>
      <c r="D1855" s="17" t="s">
        <v>3718</v>
      </c>
      <c r="E1855" s="11">
        <v>19</v>
      </c>
      <c r="F1855" s="11">
        <v>11</v>
      </c>
      <c r="G1855" s="11">
        <v>42.6</v>
      </c>
      <c r="H1855" s="12">
        <v>0.26558633351959771</v>
      </c>
      <c r="I1855" s="12">
        <v>0.44441641439623275</v>
      </c>
      <c r="J1855" s="12"/>
      <c r="K1855" s="13">
        <v>0.45787310557410738</v>
      </c>
      <c r="L1855" s="13">
        <v>0.90625540190146925</v>
      </c>
      <c r="M1855" s="13"/>
      <c r="N1855" s="14">
        <v>7139500000</v>
      </c>
      <c r="O1855" s="15">
        <v>32.733175895638553</v>
      </c>
      <c r="P1855" s="16"/>
      <c r="Q1855" s="16"/>
    </row>
    <row r="1856" spans="1:17">
      <c r="A1856" s="17" t="s">
        <v>2174</v>
      </c>
      <c r="B1856" s="9" t="s">
        <v>5710</v>
      </c>
      <c r="C1856" s="9" t="s">
        <v>5710</v>
      </c>
      <c r="D1856" s="17" t="s">
        <v>3719</v>
      </c>
      <c r="E1856" s="11">
        <v>21</v>
      </c>
      <c r="F1856" s="11">
        <v>21</v>
      </c>
      <c r="G1856" s="11">
        <v>27.5</v>
      </c>
      <c r="H1856" s="12">
        <v>0.21931028977408795</v>
      </c>
      <c r="I1856" s="12">
        <v>0.53107130844265049</v>
      </c>
      <c r="J1856" s="12"/>
      <c r="K1856" s="13">
        <v>0.34405342923195481</v>
      </c>
      <c r="L1856" s="13">
        <v>1.1130077787381158</v>
      </c>
      <c r="M1856" s="13"/>
      <c r="N1856" s="14">
        <v>747280000</v>
      </c>
      <c r="O1856" s="15">
        <v>29.477073670015248</v>
      </c>
      <c r="P1856" s="16"/>
      <c r="Q1856" s="16"/>
    </row>
    <row r="1857" spans="1:17">
      <c r="A1857" s="17" t="s">
        <v>3720</v>
      </c>
      <c r="B1857" s="9" t="s">
        <v>5711</v>
      </c>
      <c r="C1857" s="9" t="s">
        <v>5711</v>
      </c>
      <c r="D1857" s="17" t="s">
        <v>3721</v>
      </c>
      <c r="E1857" s="11">
        <v>8</v>
      </c>
      <c r="F1857" s="11">
        <v>8</v>
      </c>
      <c r="G1857" s="11">
        <v>34.700000000000003</v>
      </c>
      <c r="H1857" s="12">
        <v>0.18975812245549614</v>
      </c>
      <c r="I1857" s="12">
        <v>0.6119071644803229</v>
      </c>
      <c r="J1857" s="12"/>
      <c r="K1857" s="13">
        <v>0.30988954533778579</v>
      </c>
      <c r="L1857" s="13">
        <v>1.2249351771823682</v>
      </c>
      <c r="M1857" s="13"/>
      <c r="N1857" s="14">
        <v>133580000</v>
      </c>
      <c r="O1857" s="15">
        <v>26.993128778432148</v>
      </c>
      <c r="P1857" s="16"/>
      <c r="Q1857" s="16"/>
    </row>
    <row r="1858" spans="1:17">
      <c r="A1858" s="17" t="s">
        <v>3722</v>
      </c>
      <c r="B1858" s="9" t="s">
        <v>5712</v>
      </c>
      <c r="C1858" s="9" t="s">
        <v>5712</v>
      </c>
      <c r="D1858" s="17" t="s">
        <v>3723</v>
      </c>
      <c r="E1858" s="11">
        <v>48</v>
      </c>
      <c r="F1858" s="11">
        <v>22</v>
      </c>
      <c r="G1858" s="11">
        <v>56.9</v>
      </c>
      <c r="H1858" s="12">
        <v>0.28491258880817438</v>
      </c>
      <c r="I1858" s="12">
        <v>0.40146316851664987</v>
      </c>
      <c r="J1858" s="12"/>
      <c r="K1858" s="13">
        <v>0.48860775751348573</v>
      </c>
      <c r="L1858" s="13">
        <v>0.72385479688850485</v>
      </c>
      <c r="M1858" s="13"/>
      <c r="N1858" s="14">
        <v>19247000000</v>
      </c>
      <c r="O1858" s="15">
        <v>34.163914541568893</v>
      </c>
      <c r="P1858" s="16"/>
      <c r="Q1858" s="16"/>
    </row>
    <row r="1859" spans="1:17">
      <c r="A1859" s="17" t="s">
        <v>3724</v>
      </c>
      <c r="B1859" s="9" t="s">
        <v>5713</v>
      </c>
      <c r="C1859" s="9" t="s">
        <v>5713</v>
      </c>
      <c r="D1859" s="17" t="s">
        <v>3725</v>
      </c>
      <c r="E1859" s="11">
        <v>41</v>
      </c>
      <c r="F1859" s="11">
        <v>37</v>
      </c>
      <c r="G1859" s="11">
        <v>55.8</v>
      </c>
      <c r="H1859" s="12">
        <v>0.18873632952821906</v>
      </c>
      <c r="I1859" s="12">
        <v>0.60110998990918263</v>
      </c>
      <c r="J1859" s="12"/>
      <c r="K1859" s="13">
        <v>0.29108656563061908</v>
      </c>
      <c r="L1859" s="13">
        <v>1.2704191875540189</v>
      </c>
      <c r="M1859" s="13"/>
      <c r="N1859" s="14">
        <v>2639700000</v>
      </c>
      <c r="O1859" s="15">
        <v>31.29772683163608</v>
      </c>
      <c r="P1859" s="16"/>
      <c r="Q1859" s="16"/>
    </row>
    <row r="1860" spans="1:17">
      <c r="A1860" s="17" t="s">
        <v>3726</v>
      </c>
      <c r="B1860" s="9" t="s">
        <v>5714</v>
      </c>
      <c r="C1860" s="9" t="s">
        <v>5714</v>
      </c>
      <c r="D1860" s="17" t="s">
        <v>3727</v>
      </c>
      <c r="E1860" s="11">
        <v>4</v>
      </c>
      <c r="F1860" s="11">
        <v>4</v>
      </c>
      <c r="G1860" s="11">
        <v>12.8</v>
      </c>
      <c r="H1860" s="12">
        <v>0.20735211942204837</v>
      </c>
      <c r="I1860" s="12">
        <v>0.54509754456777659</v>
      </c>
      <c r="J1860" s="12"/>
      <c r="K1860" s="13">
        <v>0.42352941176470588</v>
      </c>
      <c r="L1860" s="13">
        <v>1.1164649956784789</v>
      </c>
      <c r="M1860" s="13"/>
      <c r="N1860" s="14">
        <v>82702000</v>
      </c>
      <c r="O1860" s="15">
        <v>26.301418883030003</v>
      </c>
      <c r="P1860" s="16"/>
      <c r="Q1860" s="16"/>
    </row>
    <row r="1861" spans="1:17">
      <c r="A1861" s="17" t="s">
        <v>3728</v>
      </c>
      <c r="B1861" s="9" t="s">
        <v>5715</v>
      </c>
      <c r="C1861" s="9" t="s">
        <v>5715</v>
      </c>
      <c r="D1861" s="17" t="s">
        <v>3729</v>
      </c>
      <c r="E1861" s="11">
        <v>9</v>
      </c>
      <c r="F1861" s="11">
        <v>9</v>
      </c>
      <c r="G1861" s="11">
        <v>17.8</v>
      </c>
      <c r="H1861" s="12">
        <v>0.14430430270615471</v>
      </c>
      <c r="I1861" s="12">
        <v>0.77992768247561384</v>
      </c>
      <c r="J1861" s="12"/>
      <c r="K1861" s="13">
        <v>0.26152067814025176</v>
      </c>
      <c r="L1861" s="13">
        <v>1.4107605877268801</v>
      </c>
      <c r="M1861" s="13"/>
      <c r="N1861" s="14">
        <v>245180000</v>
      </c>
      <c r="O1861" s="15">
        <v>27.869266058365639</v>
      </c>
      <c r="P1861" s="16"/>
      <c r="Q1861" s="16"/>
    </row>
    <row r="1862" spans="1:17">
      <c r="A1862" s="17" t="s">
        <v>3730</v>
      </c>
      <c r="B1862" s="9" t="s">
        <v>5716</v>
      </c>
      <c r="C1862" s="9" t="s">
        <v>5716</v>
      </c>
      <c r="D1862" s="17" t="s">
        <v>3731</v>
      </c>
      <c r="E1862" s="11">
        <v>4</v>
      </c>
      <c r="F1862" s="11">
        <v>4</v>
      </c>
      <c r="G1862" s="11">
        <v>8.6</v>
      </c>
      <c r="H1862" s="12">
        <v>0.33973816556238529</v>
      </c>
      <c r="I1862" s="12">
        <v>0.33091994618230741</v>
      </c>
      <c r="J1862" s="12"/>
      <c r="K1862" s="13">
        <v>0.5575648600051375</v>
      </c>
      <c r="L1862" s="13">
        <v>0.75525064822817634</v>
      </c>
      <c r="M1862" s="13"/>
      <c r="N1862" s="14">
        <v>66091000</v>
      </c>
      <c r="O1862" s="15">
        <v>25.977950489054955</v>
      </c>
      <c r="P1862" s="16"/>
      <c r="Q1862" s="16"/>
    </row>
    <row r="1863" spans="1:17">
      <c r="A1863" s="17" t="s">
        <v>3732</v>
      </c>
      <c r="B1863" s="9" t="s">
        <v>5717</v>
      </c>
      <c r="C1863" s="9" t="s">
        <v>5717</v>
      </c>
      <c r="D1863" s="17" t="s">
        <v>3733</v>
      </c>
      <c r="E1863" s="11">
        <v>3</v>
      </c>
      <c r="F1863" s="11">
        <v>3</v>
      </c>
      <c r="G1863" s="11">
        <v>15.2</v>
      </c>
      <c r="H1863" s="12">
        <v>0.21007999999999999</v>
      </c>
      <c r="I1863" s="12">
        <v>0.53500672721157072</v>
      </c>
      <c r="J1863" s="12"/>
      <c r="K1863" s="13">
        <v>0.43587207808887751</v>
      </c>
      <c r="L1863" s="13">
        <v>0.88979040622299055</v>
      </c>
      <c r="M1863" s="13"/>
      <c r="N1863" s="14">
        <v>69085000</v>
      </c>
      <c r="O1863" s="15">
        <v>26.041869165349397</v>
      </c>
      <c r="P1863" s="16"/>
      <c r="Q1863" s="16"/>
    </row>
    <row r="1864" spans="1:17">
      <c r="A1864" s="17" t="s">
        <v>3734</v>
      </c>
      <c r="B1864" s="9" t="s">
        <v>5718</v>
      </c>
      <c r="C1864" s="9" t="s">
        <v>5718</v>
      </c>
      <c r="D1864" s="17" t="s">
        <v>3735</v>
      </c>
      <c r="E1864" s="11">
        <v>8</v>
      </c>
      <c r="F1864" s="11">
        <v>8</v>
      </c>
      <c r="G1864" s="11">
        <v>14.6</v>
      </c>
      <c r="H1864" s="12">
        <v>0.23706394188552729</v>
      </c>
      <c r="I1864" s="12">
        <v>0.47281365623948873</v>
      </c>
      <c r="J1864" s="12"/>
      <c r="K1864" s="13">
        <v>0.3224505522733111</v>
      </c>
      <c r="L1864" s="13">
        <v>0.99912489196197063</v>
      </c>
      <c r="M1864" s="13"/>
      <c r="N1864" s="14">
        <v>357040000</v>
      </c>
      <c r="O1864" s="15">
        <v>28.411510470801307</v>
      </c>
      <c r="P1864" s="16"/>
      <c r="Q1864" s="16"/>
    </row>
    <row r="1865" spans="1:17">
      <c r="A1865" s="17" t="s">
        <v>3736</v>
      </c>
      <c r="B1865" s="9" t="s">
        <v>5719</v>
      </c>
      <c r="C1865" s="9" t="s">
        <v>5719</v>
      </c>
      <c r="D1865" s="17" t="s">
        <v>3737</v>
      </c>
      <c r="E1865" s="11">
        <v>5</v>
      </c>
      <c r="F1865" s="11">
        <v>5</v>
      </c>
      <c r="G1865" s="11">
        <v>15.7</v>
      </c>
      <c r="H1865" s="12">
        <v>0.26227348926319155</v>
      </c>
      <c r="I1865" s="12">
        <v>0.42713588967373023</v>
      </c>
      <c r="J1865" s="12"/>
      <c r="K1865" s="13">
        <v>0.44947341381967637</v>
      </c>
      <c r="L1865" s="13">
        <v>0.81896067415730334</v>
      </c>
      <c r="M1865" s="13"/>
      <c r="N1865" s="14">
        <v>103380000</v>
      </c>
      <c r="O1865" s="15">
        <v>26.623381866495553</v>
      </c>
      <c r="P1865" s="16"/>
      <c r="Q1865" s="16"/>
    </row>
    <row r="1866" spans="1:17">
      <c r="A1866" s="17" t="s">
        <v>3738</v>
      </c>
      <c r="B1866" s="9" t="s">
        <v>5720</v>
      </c>
      <c r="C1866" s="9" t="s">
        <v>5720</v>
      </c>
      <c r="D1866" s="17" t="s">
        <v>3739</v>
      </c>
      <c r="E1866" s="11">
        <v>6</v>
      </c>
      <c r="F1866" s="11">
        <v>6</v>
      </c>
      <c r="G1866" s="11">
        <v>13.4</v>
      </c>
      <c r="H1866" s="12">
        <v>0.21258880817434342</v>
      </c>
      <c r="I1866" s="12">
        <v>0.52603430877901114</v>
      </c>
      <c r="J1866" s="12"/>
      <c r="K1866" s="13">
        <v>0.56699203698946832</v>
      </c>
      <c r="L1866" s="13">
        <v>1.2725799481417459</v>
      </c>
      <c r="M1866" s="13"/>
      <c r="N1866" s="14">
        <v>74791000</v>
      </c>
      <c r="O1866" s="15">
        <v>26.156361337578875</v>
      </c>
      <c r="P1866" s="16"/>
      <c r="Q1866" s="16"/>
    </row>
    <row r="1867" spans="1:17">
      <c r="A1867" s="17" t="s">
        <v>3740</v>
      </c>
      <c r="B1867" s="9" t="s">
        <v>5721</v>
      </c>
      <c r="C1867" s="9" t="s">
        <v>5721</v>
      </c>
      <c r="D1867" s="17" t="s">
        <v>3741</v>
      </c>
      <c r="E1867" s="11">
        <v>25</v>
      </c>
      <c r="F1867" s="11">
        <v>25</v>
      </c>
      <c r="G1867" s="11">
        <v>56.2</v>
      </c>
      <c r="H1867" s="12">
        <v>0.19124291530294565</v>
      </c>
      <c r="I1867" s="12">
        <v>0.58090312815338041</v>
      </c>
      <c r="J1867" s="12"/>
      <c r="K1867" s="13">
        <v>0.36712047264320574</v>
      </c>
      <c r="L1867" s="13">
        <v>1.4659680207433017</v>
      </c>
      <c r="M1867" s="13"/>
      <c r="N1867" s="14">
        <v>2095700000</v>
      </c>
      <c r="O1867" s="15">
        <v>30.96478506347178</v>
      </c>
      <c r="P1867" s="16"/>
      <c r="Q1867" s="16"/>
    </row>
    <row r="1868" spans="1:17">
      <c r="A1868" s="17" t="s">
        <v>3742</v>
      </c>
      <c r="B1868" s="9" t="s">
        <v>5722</v>
      </c>
      <c r="C1868" s="9" t="s">
        <v>5722</v>
      </c>
      <c r="D1868" s="17" t="s">
        <v>3743</v>
      </c>
      <c r="E1868" s="11">
        <v>18</v>
      </c>
      <c r="F1868" s="11">
        <v>18</v>
      </c>
      <c r="G1868" s="11">
        <v>29.6</v>
      </c>
      <c r="H1868" s="12">
        <v>0.1698571086453261</v>
      </c>
      <c r="I1868" s="12">
        <v>0.65362428523377059</v>
      </c>
      <c r="J1868" s="12"/>
      <c r="K1868" s="13">
        <v>0.22435139994862574</v>
      </c>
      <c r="L1868" s="13">
        <v>1.365600691443388</v>
      </c>
      <c r="M1868" s="13"/>
      <c r="N1868" s="14">
        <v>544710000</v>
      </c>
      <c r="O1868" s="15">
        <v>29.020913112082248</v>
      </c>
      <c r="P1868" s="16"/>
      <c r="Q1868" s="16"/>
    </row>
    <row r="1869" spans="1:17">
      <c r="A1869" s="17" t="s">
        <v>3744</v>
      </c>
      <c r="B1869" s="9" t="s">
        <v>5723</v>
      </c>
      <c r="C1869" s="9" t="s">
        <v>5723</v>
      </c>
      <c r="D1869" s="17" t="s">
        <v>3745</v>
      </c>
      <c r="E1869" s="11">
        <v>12</v>
      </c>
      <c r="F1869" s="11">
        <v>12</v>
      </c>
      <c r="G1869" s="11">
        <v>37.799999999999997</v>
      </c>
      <c r="H1869" s="12">
        <v>0.19911391394587694</v>
      </c>
      <c r="I1869" s="12">
        <v>0.55669357551294996</v>
      </c>
      <c r="J1869" s="12"/>
      <c r="K1869" s="13">
        <v>0.30385306961212438</v>
      </c>
      <c r="L1869" s="13">
        <v>1.2902981849611062</v>
      </c>
      <c r="M1869" s="13"/>
      <c r="N1869" s="14">
        <v>486980000</v>
      </c>
      <c r="O1869" s="15">
        <v>28.859287281933586</v>
      </c>
      <c r="P1869" s="16"/>
      <c r="Q1869" s="16"/>
    </row>
    <row r="1870" spans="1:17">
      <c r="A1870" s="17" t="s">
        <v>3746</v>
      </c>
      <c r="B1870" s="9" t="s">
        <v>5724</v>
      </c>
      <c r="C1870" s="9" t="s">
        <v>5724</v>
      </c>
      <c r="D1870" s="17" t="s">
        <v>3747</v>
      </c>
      <c r="E1870" s="11">
        <v>4</v>
      </c>
      <c r="F1870" s="11">
        <v>4</v>
      </c>
      <c r="G1870" s="11">
        <v>15.6</v>
      </c>
      <c r="H1870" s="12">
        <v>0.208088</v>
      </c>
      <c r="I1870" s="12">
        <v>0.53083585603767236</v>
      </c>
      <c r="J1870" s="12"/>
      <c r="K1870" s="13">
        <v>0.26918828666837913</v>
      </c>
      <c r="L1870" s="13">
        <v>0.94706136560069154</v>
      </c>
      <c r="M1870" s="13"/>
      <c r="N1870" s="14">
        <v>77315000</v>
      </c>
      <c r="O1870" s="15">
        <v>26.204245004962328</v>
      </c>
      <c r="P1870" s="16"/>
      <c r="Q1870" s="16"/>
    </row>
    <row r="1871" spans="1:17">
      <c r="A1871" s="17" t="s">
        <v>3748</v>
      </c>
      <c r="B1871" s="9" t="s">
        <v>5725</v>
      </c>
      <c r="C1871" s="9" t="s">
        <v>5725</v>
      </c>
      <c r="D1871" s="17" t="s">
        <v>3749</v>
      </c>
      <c r="E1871" s="11">
        <v>9</v>
      </c>
      <c r="F1871" s="11">
        <v>9</v>
      </c>
      <c r="G1871" s="11">
        <v>23.7</v>
      </c>
      <c r="H1871" s="12">
        <v>0.14531811287618746</v>
      </c>
      <c r="I1871" s="12">
        <v>0.75344769593003702</v>
      </c>
      <c r="J1871" s="12"/>
      <c r="K1871" s="13">
        <v>0.279938350886206</v>
      </c>
      <c r="L1871" s="13">
        <v>1.5133967156439068</v>
      </c>
      <c r="M1871" s="13"/>
      <c r="N1871" s="14">
        <v>292380000</v>
      </c>
      <c r="O1871" s="15">
        <v>28.123269387462919</v>
      </c>
      <c r="P1871" s="16"/>
      <c r="Q1871" s="16"/>
    </row>
    <row r="1872" spans="1:17">
      <c r="A1872" s="17" t="s">
        <v>3750</v>
      </c>
      <c r="B1872" s="9" t="s">
        <v>5726</v>
      </c>
      <c r="C1872" s="9" t="s">
        <v>5726</v>
      </c>
      <c r="D1872" s="17" t="s">
        <v>3751</v>
      </c>
      <c r="E1872" s="11">
        <v>9</v>
      </c>
      <c r="F1872" s="11">
        <v>9</v>
      </c>
      <c r="G1872" s="11">
        <v>11.2</v>
      </c>
      <c r="H1872" s="12">
        <v>0.24716212979963281</v>
      </c>
      <c r="I1872" s="12">
        <v>0.43850487722838882</v>
      </c>
      <c r="J1872" s="12"/>
      <c r="K1872" s="13">
        <v>0.79639095812997696</v>
      </c>
      <c r="L1872" s="13">
        <v>1.3535004321521176</v>
      </c>
      <c r="M1872" s="13"/>
      <c r="N1872" s="14">
        <v>203100000</v>
      </c>
      <c r="O1872" s="15">
        <v>27.597614998732965</v>
      </c>
      <c r="P1872" s="16"/>
      <c r="Q1872" s="16"/>
    </row>
    <row r="1873" spans="1:17">
      <c r="A1873" s="17" t="s">
        <v>3752</v>
      </c>
      <c r="B1873" s="9" t="s">
        <v>5727</v>
      </c>
      <c r="C1873" s="9" t="s">
        <v>5727</v>
      </c>
      <c r="D1873" s="17" t="s">
        <v>3753</v>
      </c>
      <c r="E1873" s="11">
        <v>4</v>
      </c>
      <c r="F1873" s="11">
        <v>4</v>
      </c>
      <c r="G1873" s="11">
        <v>12.2</v>
      </c>
      <c r="H1873" s="12">
        <v>0.15678135227907719</v>
      </c>
      <c r="I1873" s="12">
        <v>0.68578876555667678</v>
      </c>
      <c r="J1873" s="12"/>
      <c r="K1873" s="13">
        <v>0.27473670690983815</v>
      </c>
      <c r="L1873" s="13">
        <v>1.4903846153846154</v>
      </c>
      <c r="M1873" s="13"/>
      <c r="N1873" s="14">
        <v>60933000</v>
      </c>
      <c r="O1873" s="15">
        <v>25.860720436547318</v>
      </c>
      <c r="P1873" s="16"/>
      <c r="Q1873" s="16"/>
    </row>
    <row r="1874" spans="1:17">
      <c r="A1874" s="17" t="s">
        <v>3754</v>
      </c>
      <c r="B1874" s="9" t="s">
        <v>5728</v>
      </c>
      <c r="C1874" s="9" t="s">
        <v>5728</v>
      </c>
      <c r="D1874" s="17" t="s">
        <v>3755</v>
      </c>
      <c r="E1874" s="11">
        <v>8</v>
      </c>
      <c r="F1874" s="11">
        <v>8</v>
      </c>
      <c r="G1874" s="11">
        <v>39</v>
      </c>
      <c r="H1874" s="12">
        <v>0.15279795641414545</v>
      </c>
      <c r="I1874" s="12">
        <v>0.69908341742347802</v>
      </c>
      <c r="J1874" s="12"/>
      <c r="K1874" s="13">
        <v>0.19705882352941179</v>
      </c>
      <c r="L1874" s="13">
        <v>1.3678694900605013</v>
      </c>
      <c r="M1874" s="13"/>
      <c r="N1874" s="14">
        <v>1482700000</v>
      </c>
      <c r="O1874" s="15">
        <v>30.465579575652598</v>
      </c>
      <c r="P1874" s="16"/>
      <c r="Q1874" s="16"/>
    </row>
    <row r="1875" spans="1:17">
      <c r="A1875" s="17" t="s">
        <v>3756</v>
      </c>
      <c r="B1875" s="9" t="s">
        <v>5729</v>
      </c>
      <c r="C1875" s="9" t="s">
        <v>5729</v>
      </c>
      <c r="D1875" s="17" t="s">
        <v>3757</v>
      </c>
      <c r="E1875" s="11">
        <v>14</v>
      </c>
      <c r="F1875" s="11">
        <v>12</v>
      </c>
      <c r="G1875" s="11">
        <v>37</v>
      </c>
      <c r="H1875" s="12">
        <v>0.18694020914823981</v>
      </c>
      <c r="I1875" s="12">
        <v>0.57082071981163807</v>
      </c>
      <c r="J1875" s="12"/>
      <c r="K1875" s="13">
        <v>0.29389930644746987</v>
      </c>
      <c r="L1875" s="13">
        <v>1.2785220397579948</v>
      </c>
      <c r="M1875" s="13"/>
      <c r="N1875" s="14">
        <v>449940000</v>
      </c>
      <c r="O1875" s="15">
        <v>28.745157388377329</v>
      </c>
      <c r="P1875" s="16"/>
      <c r="Q1875" s="16"/>
    </row>
    <row r="1876" spans="1:17">
      <c r="A1876" s="17" t="s">
        <v>3758</v>
      </c>
      <c r="B1876" s="9" t="s">
        <v>5730</v>
      </c>
      <c r="C1876" s="9" t="s">
        <v>5730</v>
      </c>
      <c r="D1876" s="17" t="s">
        <v>3759</v>
      </c>
      <c r="E1876" s="11">
        <v>19</v>
      </c>
      <c r="F1876" s="11">
        <v>19</v>
      </c>
      <c r="G1876" s="11">
        <v>20.2</v>
      </c>
      <c r="H1876" s="12">
        <v>0.22825097788776247</v>
      </c>
      <c r="I1876" s="12">
        <v>0.46271442986881933</v>
      </c>
      <c r="J1876" s="12"/>
      <c r="K1876" s="13">
        <v>0.33542255330079634</v>
      </c>
      <c r="L1876" s="13">
        <v>1.0732389801210027</v>
      </c>
      <c r="M1876" s="13"/>
      <c r="N1876" s="14">
        <v>614030000</v>
      </c>
      <c r="O1876" s="15">
        <v>29.193733902958055</v>
      </c>
      <c r="P1876" s="16"/>
      <c r="Q1876" s="16"/>
    </row>
    <row r="1877" spans="1:17">
      <c r="A1877" s="17" t="s">
        <v>3760</v>
      </c>
      <c r="B1877" s="9" t="s">
        <v>5731</v>
      </c>
      <c r="C1877" s="9" t="s">
        <v>5731</v>
      </c>
      <c r="D1877" s="17" t="s">
        <v>3761</v>
      </c>
      <c r="E1877" s="11">
        <v>11</v>
      </c>
      <c r="F1877" s="11">
        <v>11</v>
      </c>
      <c r="G1877" s="11">
        <v>49.8</v>
      </c>
      <c r="H1877" s="12">
        <v>0.17879779675900057</v>
      </c>
      <c r="I1877" s="12">
        <v>0.58926168853010419</v>
      </c>
      <c r="J1877" s="12"/>
      <c r="K1877" s="13">
        <v>0.3376188029797072</v>
      </c>
      <c r="L1877" s="13">
        <v>1.2228824546240276</v>
      </c>
      <c r="M1877" s="13"/>
      <c r="N1877" s="14">
        <v>570960000</v>
      </c>
      <c r="O1877" s="15">
        <v>29.088814436695742</v>
      </c>
      <c r="P1877" s="16"/>
      <c r="Q1877" s="16"/>
    </row>
    <row r="1878" spans="1:17">
      <c r="A1878" s="17" t="s">
        <v>3762</v>
      </c>
      <c r="B1878" s="9" t="s">
        <v>5732</v>
      </c>
      <c r="C1878" s="9" t="s">
        <v>5732</v>
      </c>
      <c r="D1878" s="17" t="s">
        <v>3763</v>
      </c>
      <c r="E1878" s="11">
        <v>5</v>
      </c>
      <c r="F1878" s="11">
        <v>5</v>
      </c>
      <c r="G1878" s="11">
        <v>4.9000000000000004</v>
      </c>
      <c r="H1878" s="12">
        <v>0.17072000000000001</v>
      </c>
      <c r="I1878" s="12">
        <v>0.61301715438950555</v>
      </c>
      <c r="J1878" s="12"/>
      <c r="K1878" s="13">
        <v>0.37173131261238124</v>
      </c>
      <c r="L1878" s="13">
        <v>1.8626836646499567</v>
      </c>
      <c r="M1878" s="13"/>
      <c r="N1878" s="14">
        <v>87563000</v>
      </c>
      <c r="O1878" s="15">
        <v>26.383818047818785</v>
      </c>
      <c r="P1878" s="16"/>
      <c r="Q1878" s="16"/>
    </row>
    <row r="1879" spans="1:17">
      <c r="A1879" s="17" t="s">
        <v>3764</v>
      </c>
      <c r="B1879" s="9" t="s">
        <v>5733</v>
      </c>
      <c r="C1879" s="9" t="s">
        <v>5733</v>
      </c>
      <c r="D1879" s="17" t="s">
        <v>3765</v>
      </c>
      <c r="E1879" s="11">
        <v>3</v>
      </c>
      <c r="F1879" s="11">
        <v>3</v>
      </c>
      <c r="G1879" s="11">
        <v>14</v>
      </c>
      <c r="H1879" s="12">
        <v>0.17912</v>
      </c>
      <c r="I1879" s="12">
        <v>0.58008745375042048</v>
      </c>
      <c r="J1879" s="12"/>
      <c r="K1879" s="13">
        <v>0.32855124582584122</v>
      </c>
      <c r="L1879" s="13">
        <v>0.98960674157303374</v>
      </c>
      <c r="M1879" s="13"/>
      <c r="N1879" s="14">
        <v>51816000</v>
      </c>
      <c r="O1879" s="15">
        <v>25.626894313405749</v>
      </c>
      <c r="P1879" s="16"/>
      <c r="Q1879" s="16"/>
    </row>
    <row r="1880" spans="1:17">
      <c r="A1880" s="17" t="s">
        <v>3766</v>
      </c>
      <c r="B1880" s="9" t="s">
        <v>5734</v>
      </c>
      <c r="C1880" s="9" t="s">
        <v>5734</v>
      </c>
      <c r="D1880" s="17" t="s">
        <v>3767</v>
      </c>
      <c r="E1880" s="11">
        <v>98</v>
      </c>
      <c r="F1880" s="11">
        <v>97</v>
      </c>
      <c r="G1880" s="11">
        <v>49.7</v>
      </c>
      <c r="H1880" s="12">
        <v>0.24340225113754294</v>
      </c>
      <c r="I1880" s="12">
        <v>0.4247645475950218</v>
      </c>
      <c r="J1880" s="12"/>
      <c r="K1880" s="13">
        <v>0.53520421268944263</v>
      </c>
      <c r="L1880" s="13">
        <v>0.5435501296456352</v>
      </c>
      <c r="M1880" s="13"/>
      <c r="N1880" s="14">
        <v>17192000000</v>
      </c>
      <c r="O1880" s="15">
        <v>34.001018336751962</v>
      </c>
      <c r="P1880" s="16"/>
      <c r="Q1880" s="16"/>
    </row>
    <row r="1881" spans="1:17">
      <c r="A1881" s="17" t="s">
        <v>3768</v>
      </c>
      <c r="B1881" s="9" t="s">
        <v>5735</v>
      </c>
      <c r="C1881" s="9" t="s">
        <v>5735</v>
      </c>
      <c r="D1881" s="17" t="s">
        <v>3769</v>
      </c>
      <c r="E1881" s="11">
        <v>4</v>
      </c>
      <c r="F1881" s="11">
        <v>4</v>
      </c>
      <c r="G1881" s="11">
        <v>24.7</v>
      </c>
      <c r="H1881" s="12">
        <v>0.20344855112956015</v>
      </c>
      <c r="I1881" s="12">
        <v>0.50623107971745718</v>
      </c>
      <c r="J1881" s="12"/>
      <c r="K1881" s="13">
        <v>0.31466735165681997</v>
      </c>
      <c r="L1881" s="13">
        <v>0.8186149524632671</v>
      </c>
      <c r="M1881" s="13"/>
      <c r="N1881" s="14">
        <v>57815000</v>
      </c>
      <c r="O1881" s="15">
        <v>25.784940510191564</v>
      </c>
      <c r="P1881" s="16"/>
      <c r="Q1881" s="16"/>
    </row>
    <row r="1882" spans="1:17">
      <c r="A1882" s="17" t="s">
        <v>3770</v>
      </c>
      <c r="B1882" s="9" t="s">
        <v>5736</v>
      </c>
      <c r="C1882" s="9" t="s">
        <v>5736</v>
      </c>
      <c r="D1882" s="17" t="s">
        <v>3771</v>
      </c>
      <c r="E1882" s="11">
        <v>7</v>
      </c>
      <c r="F1882" s="11">
        <v>7</v>
      </c>
      <c r="G1882" s="11">
        <v>29.7</v>
      </c>
      <c r="H1882" s="12">
        <v>0.21460844575716456</v>
      </c>
      <c r="I1882" s="12">
        <v>0.47475613858055832</v>
      </c>
      <c r="J1882" s="12"/>
      <c r="K1882" s="13">
        <v>0.38040071923966096</v>
      </c>
      <c r="L1882" s="13">
        <v>0.91627052722558344</v>
      </c>
      <c r="M1882" s="13"/>
      <c r="N1882" s="14">
        <v>183230000</v>
      </c>
      <c r="O1882" s="15">
        <v>27.44908049238024</v>
      </c>
      <c r="P1882" s="16"/>
      <c r="Q1882" s="16"/>
    </row>
    <row r="1883" spans="1:17">
      <c r="A1883" s="17" t="s">
        <v>3772</v>
      </c>
      <c r="B1883" s="9" t="s">
        <v>5737</v>
      </c>
      <c r="C1883" s="9" t="s">
        <v>5737</v>
      </c>
      <c r="D1883" s="17" t="s">
        <v>3773</v>
      </c>
      <c r="E1883" s="11">
        <v>6</v>
      </c>
      <c r="F1883" s="11">
        <v>6</v>
      </c>
      <c r="G1883" s="11">
        <v>26</v>
      </c>
      <c r="H1883" s="12">
        <v>0.21032968787419176</v>
      </c>
      <c r="I1883" s="12">
        <v>0.48350151362260346</v>
      </c>
      <c r="J1883" s="12"/>
      <c r="K1883" s="13">
        <v>0.32450552273311073</v>
      </c>
      <c r="L1883" s="13">
        <v>0.95501296456352636</v>
      </c>
      <c r="M1883" s="13"/>
      <c r="N1883" s="14">
        <v>273250000</v>
      </c>
      <c r="O1883" s="15">
        <v>28.025646254996079</v>
      </c>
      <c r="P1883" s="16"/>
      <c r="Q1883" s="16"/>
    </row>
    <row r="1884" spans="1:17">
      <c r="A1884" s="17" t="s">
        <v>3774</v>
      </c>
      <c r="B1884" s="9" t="s">
        <v>5738</v>
      </c>
      <c r="C1884" s="9" t="s">
        <v>5738</v>
      </c>
      <c r="D1884" s="17" t="s">
        <v>3775</v>
      </c>
      <c r="E1884" s="11">
        <v>7</v>
      </c>
      <c r="F1884" s="11">
        <v>7</v>
      </c>
      <c r="G1884" s="11">
        <v>36.4</v>
      </c>
      <c r="H1884" s="12">
        <v>0.1550490939570528</v>
      </c>
      <c r="I1884" s="12">
        <v>0.6555583585603767</v>
      </c>
      <c r="J1884" s="12"/>
      <c r="K1884" s="13">
        <v>0.2660544567171847</v>
      </c>
      <c r="L1884" s="13">
        <v>1.1694036300777875</v>
      </c>
      <c r="M1884" s="13"/>
      <c r="N1884" s="14">
        <v>181320000</v>
      </c>
      <c r="O1884" s="15">
        <v>27.433962825435437</v>
      </c>
      <c r="P1884" s="16"/>
      <c r="Q1884" s="16"/>
    </row>
    <row r="1885" spans="1:17">
      <c r="A1885" s="17" t="s">
        <v>3776</v>
      </c>
      <c r="B1885" s="9" t="s">
        <v>5739</v>
      </c>
      <c r="C1885" s="9" t="s">
        <v>5739</v>
      </c>
      <c r="D1885" s="17" t="s">
        <v>3777</v>
      </c>
      <c r="E1885" s="11">
        <v>27</v>
      </c>
      <c r="F1885" s="11">
        <v>25</v>
      </c>
      <c r="G1885" s="11">
        <v>69.8</v>
      </c>
      <c r="H1885" s="12">
        <v>0.17499800431068893</v>
      </c>
      <c r="I1885" s="12">
        <v>0.57527749747729562</v>
      </c>
      <c r="J1885" s="12"/>
      <c r="K1885" s="13">
        <v>0.29172874389930648</v>
      </c>
      <c r="L1885" s="13">
        <v>1.3089887640449438</v>
      </c>
      <c r="M1885" s="13"/>
      <c r="N1885" s="14">
        <v>3591400000</v>
      </c>
      <c r="O1885" s="15">
        <v>31.741899199241271</v>
      </c>
      <c r="P1885" s="16"/>
      <c r="Q1885" s="16"/>
    </row>
    <row r="1886" spans="1:17">
      <c r="A1886" s="17" t="s">
        <v>3778</v>
      </c>
      <c r="B1886" s="9" t="s">
        <v>5740</v>
      </c>
      <c r="C1886" s="9" t="s">
        <v>5740</v>
      </c>
      <c r="D1886" s="17" t="s">
        <v>3779</v>
      </c>
      <c r="E1886" s="11">
        <v>6</v>
      </c>
      <c r="F1886" s="11">
        <v>6</v>
      </c>
      <c r="G1886" s="11">
        <v>12.2</v>
      </c>
      <c r="H1886" s="12">
        <v>0.15775524866288818</v>
      </c>
      <c r="I1886" s="12">
        <v>0.63543558694920954</v>
      </c>
      <c r="J1886" s="12"/>
      <c r="K1886" s="13">
        <v>0.24511944515797585</v>
      </c>
      <c r="L1886" s="13">
        <v>1.1426101987899742</v>
      </c>
      <c r="M1886" s="13"/>
      <c r="N1886" s="14">
        <v>148770000</v>
      </c>
      <c r="O1886" s="15">
        <v>27.148508390284075</v>
      </c>
      <c r="P1886" s="16"/>
      <c r="Q1886" s="16"/>
    </row>
    <row r="1887" spans="1:17">
      <c r="A1887" s="17" t="s">
        <v>3780</v>
      </c>
      <c r="B1887" s="9" t="s">
        <v>5741</v>
      </c>
      <c r="C1887" s="9" t="s">
        <v>5741</v>
      </c>
      <c r="D1887" s="17" t="s">
        <v>3781</v>
      </c>
      <c r="E1887" s="11">
        <v>5</v>
      </c>
      <c r="F1887" s="11">
        <v>4</v>
      </c>
      <c r="G1887" s="11">
        <v>14.4</v>
      </c>
      <c r="H1887" s="12">
        <v>0.15614400000000001</v>
      </c>
      <c r="I1887" s="12">
        <v>0.63662966700302726</v>
      </c>
      <c r="J1887" s="12"/>
      <c r="K1887" s="13">
        <v>0.94770100179809913</v>
      </c>
      <c r="L1887" s="13">
        <v>1.4873595505617978</v>
      </c>
      <c r="M1887" s="13"/>
      <c r="N1887" s="14">
        <v>103380000</v>
      </c>
      <c r="O1887" s="15">
        <v>26.623381866495553</v>
      </c>
      <c r="P1887" s="16"/>
      <c r="Q1887" s="16"/>
    </row>
    <row r="1888" spans="1:17">
      <c r="A1888" s="17" t="s">
        <v>3782</v>
      </c>
      <c r="B1888" s="9" t="s">
        <v>5742</v>
      </c>
      <c r="C1888" s="9" t="s">
        <v>5742</v>
      </c>
      <c r="D1888" s="17" t="s">
        <v>3783</v>
      </c>
      <c r="E1888" s="11">
        <v>6</v>
      </c>
      <c r="F1888" s="11">
        <v>4</v>
      </c>
      <c r="G1888" s="11">
        <v>33.5</v>
      </c>
      <c r="H1888" s="12">
        <v>0.16991298794603657</v>
      </c>
      <c r="I1888" s="12">
        <v>0.58177766565758493</v>
      </c>
      <c r="J1888" s="12"/>
      <c r="K1888" s="13">
        <v>0.26354996146930387</v>
      </c>
      <c r="L1888" s="13">
        <v>1.1646499567847883</v>
      </c>
      <c r="M1888" s="13"/>
      <c r="N1888" s="14">
        <v>369010000</v>
      </c>
      <c r="O1888" s="15">
        <v>28.459084672281385</v>
      </c>
      <c r="P1888" s="16"/>
      <c r="Q1888" s="16"/>
    </row>
    <row r="1889" spans="1:17">
      <c r="A1889" s="17" t="s">
        <v>3784</v>
      </c>
      <c r="B1889" s="9" t="s">
        <v>5743</v>
      </c>
      <c r="C1889" s="9" t="s">
        <v>5743</v>
      </c>
      <c r="D1889" s="17" t="s">
        <v>3785</v>
      </c>
      <c r="E1889" s="11">
        <v>7</v>
      </c>
      <c r="F1889" s="11">
        <v>7</v>
      </c>
      <c r="G1889" s="11">
        <v>21</v>
      </c>
      <c r="H1889" s="12">
        <v>0.18996567414384929</v>
      </c>
      <c r="I1889" s="12">
        <v>0.51659098553649518</v>
      </c>
      <c r="J1889" s="12"/>
      <c r="K1889" s="13">
        <v>0.34125353198047781</v>
      </c>
      <c r="L1889" s="13">
        <v>1.0945332757130508</v>
      </c>
      <c r="M1889" s="13"/>
      <c r="N1889" s="14">
        <v>286110000</v>
      </c>
      <c r="O1889" s="15">
        <v>28.091994682129737</v>
      </c>
      <c r="P1889" s="16"/>
      <c r="Q1889" s="16"/>
    </row>
    <row r="1890" spans="1:17">
      <c r="A1890" s="17" t="s">
        <v>3786</v>
      </c>
      <c r="B1890" s="9" t="s">
        <v>5744</v>
      </c>
      <c r="C1890" s="9" t="s">
        <v>5744</v>
      </c>
      <c r="D1890" s="17" t="s">
        <v>3787</v>
      </c>
      <c r="E1890" s="11">
        <v>38</v>
      </c>
      <c r="F1890" s="11">
        <v>26</v>
      </c>
      <c r="G1890" s="11">
        <v>49.5</v>
      </c>
      <c r="H1890" s="12">
        <v>0.17182086692743673</v>
      </c>
      <c r="I1890" s="12">
        <v>0.56569963000336365</v>
      </c>
      <c r="J1890" s="12"/>
      <c r="K1890" s="13">
        <v>0.26438479321859748</v>
      </c>
      <c r="L1890" s="13">
        <v>1.0409788245462404</v>
      </c>
      <c r="M1890" s="13"/>
      <c r="N1890" s="14">
        <v>1759200000</v>
      </c>
      <c r="O1890" s="15">
        <v>30.712272363291781</v>
      </c>
      <c r="P1890" s="16"/>
      <c r="Q1890" s="16"/>
    </row>
    <row r="1891" spans="1:17">
      <c r="A1891" s="17" t="s">
        <v>3788</v>
      </c>
      <c r="B1891" s="9" t="s">
        <v>5745</v>
      </c>
      <c r="C1891" s="9" t="s">
        <v>5745</v>
      </c>
      <c r="D1891" s="17" t="s">
        <v>3789</v>
      </c>
      <c r="E1891" s="11">
        <v>10</v>
      </c>
      <c r="F1891" s="11">
        <v>10</v>
      </c>
      <c r="G1891" s="11">
        <v>52.5</v>
      </c>
      <c r="H1891" s="12">
        <v>0.13902770016763791</v>
      </c>
      <c r="I1891" s="12">
        <v>0.69487891019172554</v>
      </c>
      <c r="J1891" s="12"/>
      <c r="K1891" s="13">
        <v>0.24265348060621628</v>
      </c>
      <c r="L1891" s="13">
        <v>1.318820224719101</v>
      </c>
      <c r="M1891" s="13"/>
      <c r="N1891" s="14">
        <v>918010000</v>
      </c>
      <c r="O1891" s="15">
        <v>29.773934628284643</v>
      </c>
      <c r="P1891" s="16"/>
      <c r="Q1891" s="16"/>
    </row>
    <row r="1892" spans="1:17">
      <c r="A1892" s="17" t="s">
        <v>3790</v>
      </c>
      <c r="B1892" s="9" t="s">
        <v>5746</v>
      </c>
      <c r="C1892" s="9" t="s">
        <v>5746</v>
      </c>
      <c r="D1892" s="17" t="s">
        <v>3791</v>
      </c>
      <c r="E1892" s="11">
        <v>7</v>
      </c>
      <c r="F1892" s="11">
        <v>7</v>
      </c>
      <c r="G1892" s="11">
        <v>32.700000000000003</v>
      </c>
      <c r="H1892" s="12">
        <v>0.2061147920491738</v>
      </c>
      <c r="I1892" s="12">
        <v>0.46826437941473259</v>
      </c>
      <c r="J1892" s="12"/>
      <c r="K1892" s="13">
        <v>0.25218340611353712</v>
      </c>
      <c r="L1892" s="13">
        <v>0.93166594641313738</v>
      </c>
      <c r="M1892" s="13"/>
      <c r="N1892" s="14">
        <v>241610000</v>
      </c>
      <c r="O1892" s="15">
        <v>27.84810492672483</v>
      </c>
      <c r="P1892" s="16"/>
      <c r="Q1892" s="16"/>
    </row>
    <row r="1893" spans="1:17">
      <c r="A1893" s="17" t="s">
        <v>3792</v>
      </c>
      <c r="B1893" s="9" t="s">
        <v>5747</v>
      </c>
      <c r="C1893" s="9" t="s">
        <v>5747</v>
      </c>
      <c r="D1893" s="17" t="s">
        <v>3793</v>
      </c>
      <c r="E1893" s="11">
        <v>14</v>
      </c>
      <c r="F1893" s="11">
        <v>14</v>
      </c>
      <c r="G1893" s="11">
        <v>68.400000000000006</v>
      </c>
      <c r="H1893" s="12">
        <v>0.1804981240520476</v>
      </c>
      <c r="I1893" s="12">
        <v>0.53376219307097206</v>
      </c>
      <c r="J1893" s="12"/>
      <c r="K1893" s="13">
        <v>0.42089648086308762</v>
      </c>
      <c r="L1893" s="13">
        <v>1.2344425237683665</v>
      </c>
      <c r="M1893" s="13"/>
      <c r="N1893" s="14">
        <v>875620000</v>
      </c>
      <c r="O1893" s="15">
        <v>29.705729666531521</v>
      </c>
      <c r="P1893" s="16"/>
      <c r="Q1893" s="16"/>
    </row>
    <row r="1894" spans="1:17">
      <c r="A1894" s="17" t="s">
        <v>3794</v>
      </c>
      <c r="B1894" s="9" t="s">
        <v>5748</v>
      </c>
      <c r="C1894" s="9" t="s">
        <v>5748</v>
      </c>
      <c r="D1894" s="17" t="s">
        <v>3795</v>
      </c>
      <c r="E1894" s="11">
        <v>6</v>
      </c>
      <c r="F1894" s="11">
        <v>6</v>
      </c>
      <c r="G1894" s="11">
        <v>43.2</v>
      </c>
      <c r="H1894" s="12">
        <v>0.16579388520795085</v>
      </c>
      <c r="I1894" s="12">
        <v>0.57754793138244198</v>
      </c>
      <c r="J1894" s="12"/>
      <c r="K1894" s="13">
        <v>0.25946570768045213</v>
      </c>
      <c r="L1894" s="13">
        <v>1.1563310285220398</v>
      </c>
      <c r="M1894" s="13"/>
      <c r="N1894" s="14">
        <v>222340000</v>
      </c>
      <c r="O1894" s="15">
        <v>27.728192278360666</v>
      </c>
      <c r="P1894" s="16"/>
      <c r="Q1894" s="16"/>
    </row>
    <row r="1895" spans="1:17">
      <c r="A1895" s="17" t="s">
        <v>3796</v>
      </c>
      <c r="B1895" s="9" t="s">
        <v>5749</v>
      </c>
      <c r="C1895" s="9" t="s">
        <v>5749</v>
      </c>
      <c r="D1895" s="17" t="s">
        <v>3797</v>
      </c>
      <c r="E1895" s="11">
        <v>16</v>
      </c>
      <c r="F1895" s="11">
        <v>16</v>
      </c>
      <c r="G1895" s="11">
        <v>24.2</v>
      </c>
      <c r="H1895" s="12">
        <v>0.13736728666081266</v>
      </c>
      <c r="I1895" s="12">
        <v>0.69378573831146984</v>
      </c>
      <c r="J1895" s="12"/>
      <c r="K1895" s="13">
        <v>0.87645774466992032</v>
      </c>
      <c r="L1895" s="13">
        <v>1.4071953327571305</v>
      </c>
      <c r="M1895" s="13"/>
      <c r="N1895" s="14">
        <v>2881200000</v>
      </c>
      <c r="O1895" s="15">
        <v>31.424022663388385</v>
      </c>
      <c r="P1895" s="16"/>
      <c r="Q1895" s="16"/>
    </row>
    <row r="1896" spans="1:17">
      <c r="A1896" s="17" t="s">
        <v>3798</v>
      </c>
      <c r="B1896" s="9" t="s">
        <v>5750</v>
      </c>
      <c r="C1896" s="9" t="s">
        <v>5750</v>
      </c>
      <c r="D1896" s="17" t="s">
        <v>3799</v>
      </c>
      <c r="E1896" s="11">
        <v>17</v>
      </c>
      <c r="F1896" s="11">
        <v>17</v>
      </c>
      <c r="G1896" s="11">
        <v>60.9</v>
      </c>
      <c r="H1896" s="12">
        <v>0.12259120300151674</v>
      </c>
      <c r="I1896" s="12">
        <v>0.75888832828792463</v>
      </c>
      <c r="J1896" s="12"/>
      <c r="K1896" s="13">
        <v>0.22948882609812485</v>
      </c>
      <c r="L1896" s="13">
        <v>1.4195116681071738</v>
      </c>
      <c r="M1896" s="13"/>
      <c r="N1896" s="14">
        <v>1432500000</v>
      </c>
      <c r="O1896" s="15">
        <v>30.415887992968443</v>
      </c>
      <c r="P1896" s="16"/>
      <c r="Q1896" s="16"/>
    </row>
    <row r="1897" spans="1:17">
      <c r="A1897" s="17" t="s">
        <v>3800</v>
      </c>
      <c r="B1897" s="9" t="s">
        <v>5827</v>
      </c>
      <c r="C1897" s="9" t="s">
        <v>5751</v>
      </c>
      <c r="D1897" s="17" t="s">
        <v>3801</v>
      </c>
      <c r="E1897" s="11">
        <v>11</v>
      </c>
      <c r="F1897" s="11">
        <v>11</v>
      </c>
      <c r="G1897" s="11">
        <v>59.8</v>
      </c>
      <c r="H1897" s="12">
        <v>0.16405364412868206</v>
      </c>
      <c r="I1897" s="12">
        <v>0.55864446686848301</v>
      </c>
      <c r="J1897" s="12"/>
      <c r="K1897" s="13">
        <v>0.19202414590290265</v>
      </c>
      <c r="L1897" s="13">
        <v>1.160112359550562</v>
      </c>
      <c r="M1897" s="13"/>
      <c r="N1897" s="14">
        <v>537610000</v>
      </c>
      <c r="O1897" s="15">
        <v>29.001984732811241</v>
      </c>
      <c r="P1897" s="16"/>
      <c r="Q1897" s="16"/>
    </row>
    <row r="1898" spans="1:17">
      <c r="A1898" s="17" t="s">
        <v>3802</v>
      </c>
      <c r="B1898" s="9" t="s">
        <v>5752</v>
      </c>
      <c r="C1898" s="9" t="s">
        <v>5752</v>
      </c>
      <c r="D1898" s="17" t="s">
        <v>3803</v>
      </c>
      <c r="E1898" s="11">
        <v>46</v>
      </c>
      <c r="F1898" s="11">
        <v>46</v>
      </c>
      <c r="G1898" s="11">
        <v>42</v>
      </c>
      <c r="H1898" s="12">
        <v>0.20871717091083264</v>
      </c>
      <c r="I1898" s="12">
        <v>0.43565422132526066</v>
      </c>
      <c r="J1898" s="12"/>
      <c r="K1898" s="13">
        <v>0.72351656819933219</v>
      </c>
      <c r="L1898" s="13">
        <v>0.81853932584269662</v>
      </c>
      <c r="M1898" s="13"/>
      <c r="N1898" s="14">
        <v>3215400000</v>
      </c>
      <c r="O1898" s="15">
        <v>31.582351075869258</v>
      </c>
      <c r="P1898" s="16"/>
      <c r="Q1898" s="16"/>
    </row>
    <row r="1899" spans="1:17">
      <c r="A1899" s="17" t="s">
        <v>3804</v>
      </c>
      <c r="B1899" s="9" t="s">
        <v>5753</v>
      </c>
      <c r="C1899" s="9" t="s">
        <v>5753</v>
      </c>
      <c r="D1899" s="17" t="s">
        <v>3805</v>
      </c>
      <c r="E1899" s="11">
        <v>6</v>
      </c>
      <c r="F1899" s="11">
        <v>6</v>
      </c>
      <c r="G1899" s="11">
        <v>22.4</v>
      </c>
      <c r="H1899" s="12">
        <v>0.16675999999999999</v>
      </c>
      <c r="I1899" s="12">
        <v>0.54516481668348471</v>
      </c>
      <c r="J1899" s="12"/>
      <c r="K1899" s="13">
        <v>0.25678140251733883</v>
      </c>
      <c r="L1899" s="13">
        <v>1.1242437337942957</v>
      </c>
      <c r="M1899" s="13"/>
      <c r="N1899" s="14">
        <v>190430000</v>
      </c>
      <c r="O1899" s="15">
        <v>27.504685535233488</v>
      </c>
      <c r="P1899" s="16"/>
      <c r="Q1899" s="16"/>
    </row>
    <row r="1900" spans="1:17">
      <c r="A1900" s="17" t="s">
        <v>3806</v>
      </c>
      <c r="B1900" s="9" t="s">
        <v>5754</v>
      </c>
      <c r="C1900" s="9" t="s">
        <v>5754</v>
      </c>
      <c r="D1900" s="17" t="s">
        <v>3807</v>
      </c>
      <c r="E1900" s="11">
        <v>12</v>
      </c>
      <c r="F1900" s="11">
        <v>12</v>
      </c>
      <c r="G1900" s="11">
        <v>21.4</v>
      </c>
      <c r="H1900" s="12">
        <v>0.1528219046858785</v>
      </c>
      <c r="I1900" s="12">
        <v>0.58089471913891688</v>
      </c>
      <c r="J1900" s="12"/>
      <c r="K1900" s="13">
        <v>0.22563575648600054</v>
      </c>
      <c r="L1900" s="13">
        <v>1.3055315471045807</v>
      </c>
      <c r="M1900" s="13"/>
      <c r="N1900" s="14">
        <v>423860000</v>
      </c>
      <c r="O1900" s="15">
        <v>28.659012583655358</v>
      </c>
      <c r="P1900" s="16"/>
      <c r="Q1900" s="16"/>
    </row>
    <row r="1901" spans="1:17">
      <c r="A1901" s="17" t="s">
        <v>3808</v>
      </c>
      <c r="B1901" s="9" t="s">
        <v>5755</v>
      </c>
      <c r="C1901" s="9" t="s">
        <v>5755</v>
      </c>
      <c r="D1901" s="17" t="s">
        <v>3809</v>
      </c>
      <c r="E1901" s="11">
        <v>14</v>
      </c>
      <c r="F1901" s="11">
        <v>14</v>
      </c>
      <c r="G1901" s="11">
        <v>30.5</v>
      </c>
      <c r="H1901" s="12">
        <v>0.13704797637103858</v>
      </c>
      <c r="I1901" s="12">
        <v>0.63869828456104938</v>
      </c>
      <c r="J1901" s="12"/>
      <c r="K1901" s="13">
        <v>0.2625738505008991</v>
      </c>
      <c r="L1901" s="13">
        <v>1.269446845289542</v>
      </c>
      <c r="M1901" s="13"/>
      <c r="N1901" s="14">
        <v>460230000</v>
      </c>
      <c r="O1901" s="15">
        <v>28.777779787512202</v>
      </c>
      <c r="P1901" s="16"/>
      <c r="Q1901" s="16"/>
    </row>
    <row r="1902" spans="1:17">
      <c r="A1902" s="17" t="s">
        <v>3810</v>
      </c>
      <c r="B1902" s="9" t="s">
        <v>5756</v>
      </c>
      <c r="C1902" s="9" t="s">
        <v>5756</v>
      </c>
      <c r="D1902" s="17" t="s">
        <v>3811</v>
      </c>
      <c r="E1902" s="11">
        <v>16</v>
      </c>
      <c r="F1902" s="11">
        <v>16</v>
      </c>
      <c r="G1902" s="11">
        <v>52.2</v>
      </c>
      <c r="H1902" s="12">
        <v>0.18152789973656902</v>
      </c>
      <c r="I1902" s="12">
        <v>0.47271274806592667</v>
      </c>
      <c r="J1902" s="12"/>
      <c r="K1902" s="13">
        <v>0.30931158489596711</v>
      </c>
      <c r="L1902" s="13">
        <v>0.86809636992221262</v>
      </c>
      <c r="M1902" s="13"/>
      <c r="N1902" s="14">
        <v>1968800000</v>
      </c>
      <c r="O1902" s="15">
        <v>30.874669416894974</v>
      </c>
      <c r="P1902" s="16"/>
      <c r="Q1902" s="16"/>
    </row>
    <row r="1903" spans="1:17">
      <c r="A1903" s="17" t="s">
        <v>3812</v>
      </c>
      <c r="B1903" s="9" t="s">
        <v>5757</v>
      </c>
      <c r="C1903" s="9" t="s">
        <v>5757</v>
      </c>
      <c r="D1903" s="17" t="s">
        <v>3813</v>
      </c>
      <c r="E1903" s="11">
        <v>34</v>
      </c>
      <c r="F1903" s="11">
        <v>34</v>
      </c>
      <c r="G1903" s="11">
        <v>69.5</v>
      </c>
      <c r="H1903" s="12">
        <v>0.19875468986988107</v>
      </c>
      <c r="I1903" s="12">
        <v>0.42234275142953243</v>
      </c>
      <c r="J1903" s="12"/>
      <c r="K1903" s="13">
        <v>0.30349344978165943</v>
      </c>
      <c r="L1903" s="13">
        <v>0.87993733794295592</v>
      </c>
      <c r="M1903" s="13"/>
      <c r="N1903" s="14">
        <v>2084300000</v>
      </c>
      <c r="O1903" s="15">
        <v>30.956915798283593</v>
      </c>
      <c r="P1903" s="16"/>
      <c r="Q1903" s="16"/>
    </row>
    <row r="1904" spans="1:17">
      <c r="A1904" s="17" t="s">
        <v>3814</v>
      </c>
      <c r="B1904" s="9" t="s">
        <v>5758</v>
      </c>
      <c r="C1904" s="9" t="s">
        <v>5758</v>
      </c>
      <c r="D1904" s="17" t="s">
        <v>3815</v>
      </c>
      <c r="E1904" s="11">
        <v>4</v>
      </c>
      <c r="F1904" s="11">
        <v>4</v>
      </c>
      <c r="G1904" s="11">
        <v>13.5</v>
      </c>
      <c r="H1904" s="12">
        <v>0.17159199999999999</v>
      </c>
      <c r="I1904" s="12">
        <v>0.48605785401950891</v>
      </c>
      <c r="J1904" s="12"/>
      <c r="K1904" s="13">
        <v>0.27243770870793732</v>
      </c>
      <c r="L1904" s="13">
        <v>1.0393798617113224</v>
      </c>
      <c r="M1904" s="13"/>
      <c r="N1904" s="14">
        <v>78887000</v>
      </c>
      <c r="O1904" s="15">
        <v>26.233284238457966</v>
      </c>
      <c r="P1904" s="16"/>
      <c r="Q1904" s="16"/>
    </row>
    <row r="1905" spans="1:17">
      <c r="A1905" s="17" t="s">
        <v>3816</v>
      </c>
      <c r="B1905" s="9" t="s">
        <v>5759</v>
      </c>
      <c r="C1905" s="9" t="s">
        <v>5759</v>
      </c>
      <c r="D1905" s="17" t="s">
        <v>3817</v>
      </c>
      <c r="E1905" s="11">
        <v>25</v>
      </c>
      <c r="F1905" s="11">
        <v>19</v>
      </c>
      <c r="G1905" s="11">
        <v>50.9</v>
      </c>
      <c r="H1905" s="12">
        <v>0.13260158058593441</v>
      </c>
      <c r="I1905" s="12">
        <v>0.61233602421796163</v>
      </c>
      <c r="J1905" s="12"/>
      <c r="K1905" s="13">
        <v>0.22026714615977397</v>
      </c>
      <c r="L1905" s="13">
        <v>1.3302722558340536</v>
      </c>
      <c r="M1905" s="13"/>
      <c r="N1905" s="14">
        <v>6293400000</v>
      </c>
      <c r="O1905" s="15">
        <v>32.551192495557729</v>
      </c>
      <c r="P1905" s="16"/>
      <c r="Q1905" s="16"/>
    </row>
    <row r="1906" spans="1:17">
      <c r="A1906" s="17" t="s">
        <v>3818</v>
      </c>
      <c r="B1906" s="9" t="s">
        <v>5760</v>
      </c>
      <c r="C1906" s="9" t="s">
        <v>5760</v>
      </c>
      <c r="D1906" s="17" t="s">
        <v>3819</v>
      </c>
      <c r="E1906" s="11">
        <v>9</v>
      </c>
      <c r="F1906" s="11">
        <v>7</v>
      </c>
      <c r="G1906" s="11">
        <v>18.399999999999999</v>
      </c>
      <c r="H1906" s="12">
        <v>0.10716851600542829</v>
      </c>
      <c r="I1906" s="12">
        <v>0.75050454086781027</v>
      </c>
      <c r="J1906" s="12"/>
      <c r="K1906" s="13">
        <v>0.47337528898022097</v>
      </c>
      <c r="L1906" s="13">
        <v>1.5113439930855661</v>
      </c>
      <c r="M1906" s="13"/>
      <c r="N1906" s="14">
        <v>133360000</v>
      </c>
      <c r="O1906" s="15">
        <v>26.990750768535868</v>
      </c>
      <c r="P1906" s="16"/>
      <c r="Q1906" s="16"/>
    </row>
    <row r="1907" spans="1:17">
      <c r="A1907" s="17" t="s">
        <v>3820</v>
      </c>
      <c r="B1907" s="9" t="s">
        <v>5761</v>
      </c>
      <c r="C1907" s="9" t="s">
        <v>5761</v>
      </c>
      <c r="D1907" s="17" t="s">
        <v>3821</v>
      </c>
      <c r="E1907" s="11">
        <v>42</v>
      </c>
      <c r="F1907" s="11">
        <v>42</v>
      </c>
      <c r="G1907" s="11">
        <v>42.2</v>
      </c>
      <c r="H1907" s="12">
        <v>0.17334557356110802</v>
      </c>
      <c r="I1907" s="12">
        <v>0.46174739320551628</v>
      </c>
      <c r="J1907" s="12"/>
      <c r="K1907" s="13">
        <v>0.2369766247110198</v>
      </c>
      <c r="L1907" s="13">
        <v>1.0115708729472774</v>
      </c>
      <c r="M1907" s="13"/>
      <c r="N1907" s="14">
        <v>2432800000</v>
      </c>
      <c r="O1907" s="15">
        <v>31.17997057546761</v>
      </c>
      <c r="P1907" s="16"/>
      <c r="Q1907" s="16"/>
    </row>
    <row r="1908" spans="1:17">
      <c r="A1908" s="17" t="s">
        <v>3822</v>
      </c>
      <c r="B1908" s="9" t="s">
        <v>5762</v>
      </c>
      <c r="C1908" s="9" t="s">
        <v>5762</v>
      </c>
      <c r="D1908" s="17" t="s">
        <v>3823</v>
      </c>
      <c r="E1908" s="11">
        <v>5</v>
      </c>
      <c r="F1908" s="11">
        <v>5</v>
      </c>
      <c r="G1908" s="11">
        <v>17.3</v>
      </c>
      <c r="H1908" s="12">
        <v>0.19756525904047259</v>
      </c>
      <c r="I1908" s="12">
        <v>0.40174907500840901</v>
      </c>
      <c r="J1908" s="12"/>
      <c r="K1908" s="13">
        <v>0.61144361674800929</v>
      </c>
      <c r="L1908" s="13">
        <v>1.2651253241140883</v>
      </c>
      <c r="M1908" s="13"/>
      <c r="N1908" s="14">
        <v>43920000</v>
      </c>
      <c r="O1908" s="15">
        <v>25.388374718554651</v>
      </c>
      <c r="P1908" s="16"/>
      <c r="Q1908" s="16"/>
    </row>
    <row r="1909" spans="1:17">
      <c r="A1909" s="17" t="s">
        <v>3824</v>
      </c>
      <c r="B1909" s="9" t="s">
        <v>5763</v>
      </c>
      <c r="C1909" s="9" t="s">
        <v>5763</v>
      </c>
      <c r="D1909" s="17" t="s">
        <v>3825</v>
      </c>
      <c r="E1909" s="11">
        <v>9</v>
      </c>
      <c r="F1909" s="11">
        <v>9</v>
      </c>
      <c r="G1909" s="11">
        <v>40.1</v>
      </c>
      <c r="H1909" s="12">
        <v>0.11825656581783348</v>
      </c>
      <c r="I1909" s="12">
        <v>0.66160443995963669</v>
      </c>
      <c r="J1909" s="12"/>
      <c r="K1909" s="13">
        <v>0.19492679167736962</v>
      </c>
      <c r="L1909" s="13">
        <v>1.331028522039758</v>
      </c>
      <c r="M1909" s="13"/>
      <c r="N1909" s="14">
        <v>230150000</v>
      </c>
      <c r="O1909" s="15">
        <v>27.777999201660698</v>
      </c>
      <c r="P1909" s="16"/>
      <c r="Q1909" s="16"/>
    </row>
    <row r="1910" spans="1:17">
      <c r="A1910" s="17" t="s">
        <v>3826</v>
      </c>
      <c r="B1910" s="9" t="s">
        <v>5764</v>
      </c>
      <c r="C1910" s="9" t="s">
        <v>5764</v>
      </c>
      <c r="D1910" s="17" t="s">
        <v>3827</v>
      </c>
      <c r="E1910" s="11">
        <v>22</v>
      </c>
      <c r="F1910" s="11">
        <v>13</v>
      </c>
      <c r="G1910" s="11">
        <v>38.9</v>
      </c>
      <c r="H1910" s="12">
        <v>0.1323461323541151</v>
      </c>
      <c r="I1910" s="12">
        <v>0.59069963000336356</v>
      </c>
      <c r="J1910" s="12"/>
      <c r="K1910" s="13">
        <v>0.23124839455432827</v>
      </c>
      <c r="L1910" s="13">
        <v>1.1382886776145205</v>
      </c>
      <c r="M1910" s="13"/>
      <c r="N1910" s="14">
        <v>835120000</v>
      </c>
      <c r="O1910" s="15">
        <v>29.637408275207857</v>
      </c>
      <c r="P1910" s="16"/>
      <c r="Q1910" s="16"/>
    </row>
    <row r="1911" spans="1:17">
      <c r="A1911" s="17" t="s">
        <v>3828</v>
      </c>
      <c r="B1911" s="9" t="s">
        <v>5765</v>
      </c>
      <c r="C1911" s="9" t="s">
        <v>5765</v>
      </c>
      <c r="D1911" s="17" t="s">
        <v>3829</v>
      </c>
      <c r="E1911" s="11">
        <v>8</v>
      </c>
      <c r="F1911" s="11">
        <v>6</v>
      </c>
      <c r="G1911" s="11">
        <v>36.5</v>
      </c>
      <c r="H1911" s="12">
        <v>0.12860221920651393</v>
      </c>
      <c r="I1911" s="12">
        <v>0.60497813656239485</v>
      </c>
      <c r="J1911" s="12"/>
      <c r="K1911" s="13">
        <v>0.19062419727716415</v>
      </c>
      <c r="L1911" s="13">
        <v>1.396715643906655</v>
      </c>
      <c r="M1911" s="13"/>
      <c r="N1911" s="14">
        <v>282480000</v>
      </c>
      <c r="O1911" s="15">
        <v>28.073573485309051</v>
      </c>
      <c r="P1911" s="16"/>
      <c r="Q1911" s="16"/>
    </row>
    <row r="1912" spans="1:17">
      <c r="A1912" s="17" t="s">
        <v>3830</v>
      </c>
      <c r="B1912" s="9" t="s">
        <v>5766</v>
      </c>
      <c r="C1912" s="9" t="s">
        <v>5766</v>
      </c>
      <c r="D1912" s="17" t="s">
        <v>3831</v>
      </c>
      <c r="E1912" s="11">
        <v>39</v>
      </c>
      <c r="F1912" s="11">
        <v>39</v>
      </c>
      <c r="G1912" s="11">
        <v>44.3</v>
      </c>
      <c r="H1912" s="12">
        <v>0.17229983236209789</v>
      </c>
      <c r="I1912" s="12">
        <v>0.44983181971072989</v>
      </c>
      <c r="J1912" s="12"/>
      <c r="K1912" s="13">
        <v>0.25011559208836376</v>
      </c>
      <c r="L1912" s="13">
        <v>0.86829083837510812</v>
      </c>
      <c r="M1912" s="13"/>
      <c r="N1912" s="14">
        <v>6033000000</v>
      </c>
      <c r="O1912" s="15">
        <v>32.490228436350684</v>
      </c>
      <c r="P1912" s="16"/>
      <c r="Q1912" s="16"/>
    </row>
    <row r="1913" spans="1:17">
      <c r="A1913" s="17" t="s">
        <v>3832</v>
      </c>
      <c r="B1913" s="9" t="s">
        <v>5767</v>
      </c>
      <c r="C1913" s="9" t="s">
        <v>5767</v>
      </c>
      <c r="D1913" s="17" t="s">
        <v>3833</v>
      </c>
      <c r="E1913" s="11">
        <v>9</v>
      </c>
      <c r="F1913" s="11">
        <v>9</v>
      </c>
      <c r="G1913" s="11">
        <v>34.5</v>
      </c>
      <c r="H1913" s="12">
        <v>0.52356509938532769</v>
      </c>
      <c r="I1913" s="12">
        <v>0.14589640094180961</v>
      </c>
      <c r="J1913" s="12"/>
      <c r="K1913" s="13">
        <v>0.77170562548163368</v>
      </c>
      <c r="L1913" s="13">
        <v>0.47023552290406229</v>
      </c>
      <c r="M1913" s="13"/>
      <c r="N1913" s="14">
        <v>244750000</v>
      </c>
      <c r="O1913" s="15">
        <v>27.866733618927871</v>
      </c>
      <c r="P1913" s="16"/>
      <c r="Q1913" s="16"/>
    </row>
    <row r="1914" spans="1:17">
      <c r="A1914" s="17" t="s">
        <v>3834</v>
      </c>
      <c r="B1914" s="9" t="s">
        <v>5768</v>
      </c>
      <c r="C1914" s="9" t="s">
        <v>5768</v>
      </c>
      <c r="D1914" s="17" t="s">
        <v>3835</v>
      </c>
      <c r="E1914" s="11">
        <v>4</v>
      </c>
      <c r="F1914" s="11">
        <v>2</v>
      </c>
      <c r="G1914" s="11">
        <v>15.5</v>
      </c>
      <c r="H1914" s="12">
        <v>0.12491418535962323</v>
      </c>
      <c r="I1914" s="12">
        <v>0.6068617558022199</v>
      </c>
      <c r="J1914" s="12"/>
      <c r="K1914" s="13">
        <v>0.18912150012843565</v>
      </c>
      <c r="L1914" s="13">
        <v>1.2262316335350043</v>
      </c>
      <c r="M1914" s="13"/>
      <c r="N1914" s="14">
        <v>101440000</v>
      </c>
      <c r="O1914" s="15">
        <v>26.596051409688858</v>
      </c>
      <c r="P1914" s="16"/>
      <c r="Q1914" s="16"/>
    </row>
    <row r="1915" spans="1:17">
      <c r="A1915" s="17" t="s">
        <v>3836</v>
      </c>
      <c r="B1915" s="9" t="s">
        <v>5769</v>
      </c>
      <c r="C1915" s="9" t="s">
        <v>5769</v>
      </c>
      <c r="D1915" s="17" t="s">
        <v>3837</v>
      </c>
      <c r="E1915" s="11">
        <v>21</v>
      </c>
      <c r="F1915" s="11">
        <v>21</v>
      </c>
      <c r="G1915" s="11">
        <v>38.4</v>
      </c>
      <c r="H1915" s="12">
        <v>0.17366488385088211</v>
      </c>
      <c r="I1915" s="12">
        <v>0.43597376387487385</v>
      </c>
      <c r="J1915" s="12"/>
      <c r="K1915" s="13">
        <v>0.307076804520935</v>
      </c>
      <c r="L1915" s="13">
        <v>1.0301858254105445</v>
      </c>
      <c r="M1915" s="13"/>
      <c r="N1915" s="14">
        <v>2279000000</v>
      </c>
      <c r="O1915" s="15">
        <v>31.085753778589474</v>
      </c>
      <c r="P1915" s="16"/>
      <c r="Q1915" s="16"/>
    </row>
    <row r="1916" spans="1:17">
      <c r="A1916" s="17" t="s">
        <v>3838</v>
      </c>
      <c r="B1916" s="9" t="s">
        <v>5770</v>
      </c>
      <c r="C1916" s="9" t="s">
        <v>5770</v>
      </c>
      <c r="D1916" s="17" t="s">
        <v>3839</v>
      </c>
      <c r="E1916" s="11">
        <v>27</v>
      </c>
      <c r="F1916" s="11">
        <v>27</v>
      </c>
      <c r="G1916" s="11">
        <v>51.9</v>
      </c>
      <c r="H1916" s="12">
        <v>0.14301907878981401</v>
      </c>
      <c r="I1916" s="12">
        <v>0.52108980827447027</v>
      </c>
      <c r="J1916" s="12"/>
      <c r="K1916" s="13">
        <v>0.22875674287182121</v>
      </c>
      <c r="L1916" s="13">
        <v>0.98850475367329305</v>
      </c>
      <c r="M1916" s="13"/>
      <c r="N1916" s="14">
        <v>1845800000</v>
      </c>
      <c r="O1916" s="15">
        <v>30.781599093513933</v>
      </c>
      <c r="P1916" s="16"/>
      <c r="Q1916" s="16"/>
    </row>
    <row r="1917" spans="1:17">
      <c r="A1917" s="17" t="s">
        <v>3840</v>
      </c>
      <c r="B1917" s="9" t="s">
        <v>5771</v>
      </c>
      <c r="C1917" s="9" t="s">
        <v>5771</v>
      </c>
      <c r="D1917" s="17" t="s">
        <v>3841</v>
      </c>
      <c r="E1917" s="11">
        <v>18</v>
      </c>
      <c r="F1917" s="11">
        <v>18</v>
      </c>
      <c r="G1917" s="11">
        <v>76.2</v>
      </c>
      <c r="H1917" s="12">
        <v>0.12053963438971821</v>
      </c>
      <c r="I1917" s="12">
        <v>0.60406996300033633</v>
      </c>
      <c r="J1917" s="12"/>
      <c r="K1917" s="13">
        <v>0.1903416388389417</v>
      </c>
      <c r="L1917" s="13">
        <v>1.1879861711322386</v>
      </c>
      <c r="M1917" s="13"/>
      <c r="N1917" s="14">
        <v>2453700000</v>
      </c>
      <c r="O1917" s="15">
        <v>31.192311723618822</v>
      </c>
      <c r="P1917" s="16"/>
      <c r="Q1917" s="16"/>
    </row>
    <row r="1918" spans="1:17">
      <c r="A1918" s="17" t="s">
        <v>3842</v>
      </c>
      <c r="B1918" s="9" t="s">
        <v>5772</v>
      </c>
      <c r="C1918" s="9" t="s">
        <v>5772</v>
      </c>
      <c r="D1918" s="17" t="s">
        <v>3843</v>
      </c>
      <c r="E1918" s="11">
        <v>5</v>
      </c>
      <c r="F1918" s="11">
        <v>5</v>
      </c>
      <c r="G1918" s="11">
        <v>22.1</v>
      </c>
      <c r="H1918" s="12">
        <v>0.16533886804502276</v>
      </c>
      <c r="I1918" s="12">
        <v>0.43393878237470573</v>
      </c>
      <c r="J1918" s="12"/>
      <c r="K1918" s="13">
        <v>0.26965065502183405</v>
      </c>
      <c r="L1918" s="13">
        <v>0.79647796024200523</v>
      </c>
      <c r="M1918" s="13"/>
      <c r="N1918" s="14">
        <v>220380000</v>
      </c>
      <c r="O1918" s="15">
        <v>27.715418061002264</v>
      </c>
      <c r="P1918" s="16"/>
      <c r="Q1918" s="16"/>
    </row>
    <row r="1919" spans="1:17">
      <c r="A1919" s="17" t="s">
        <v>3844</v>
      </c>
      <c r="B1919" s="9" t="s">
        <v>5773</v>
      </c>
      <c r="C1919" s="9" t="s">
        <v>5773</v>
      </c>
      <c r="D1919" s="17" t="s">
        <v>3845</v>
      </c>
      <c r="E1919" s="11">
        <v>6</v>
      </c>
      <c r="F1919" s="11">
        <v>6</v>
      </c>
      <c r="G1919" s="11">
        <v>17.5</v>
      </c>
      <c r="H1919" s="12">
        <v>0.12674223676857987</v>
      </c>
      <c r="I1919" s="12">
        <v>0.5279852001345442</v>
      </c>
      <c r="J1919" s="12"/>
      <c r="K1919" s="13">
        <v>0.23978936552787056</v>
      </c>
      <c r="L1919" s="13">
        <v>1.0843777009507347</v>
      </c>
      <c r="M1919" s="13"/>
      <c r="N1919" s="14">
        <v>175020000</v>
      </c>
      <c r="O1919" s="15">
        <v>27.382944551168784</v>
      </c>
      <c r="P1919" s="16"/>
      <c r="Q1919" s="16"/>
    </row>
    <row r="1920" spans="1:17">
      <c r="A1920" s="17" t="s">
        <v>3846</v>
      </c>
      <c r="B1920" s="9" t="s">
        <v>5774</v>
      </c>
      <c r="C1920" s="9" t="s">
        <v>5774</v>
      </c>
      <c r="D1920" s="17" t="s">
        <v>3847</v>
      </c>
      <c r="E1920" s="11">
        <v>24</v>
      </c>
      <c r="F1920" s="11">
        <v>24</v>
      </c>
      <c r="G1920" s="11">
        <v>63.3</v>
      </c>
      <c r="H1920" s="12">
        <v>0.1268539953700008</v>
      </c>
      <c r="I1920" s="12">
        <v>0.52515136226034309</v>
      </c>
      <c r="J1920" s="12"/>
      <c r="K1920" s="13">
        <v>0.20995376316465453</v>
      </c>
      <c r="L1920" s="13">
        <v>0.9638828867761452</v>
      </c>
      <c r="M1920" s="13"/>
      <c r="N1920" s="14">
        <v>2062500000</v>
      </c>
      <c r="O1920" s="15">
        <v>30.941746973344713</v>
      </c>
      <c r="P1920" s="16"/>
      <c r="Q1920" s="16"/>
    </row>
    <row r="1921" spans="1:17">
      <c r="A1921" s="17" t="s">
        <v>3848</v>
      </c>
      <c r="B1921" s="9" t="s">
        <v>5775</v>
      </c>
      <c r="C1921" s="9" t="s">
        <v>5775</v>
      </c>
      <c r="D1921" s="17" t="s">
        <v>3849</v>
      </c>
      <c r="E1921" s="11">
        <v>11</v>
      </c>
      <c r="F1921" s="11">
        <v>3</v>
      </c>
      <c r="G1921" s="11">
        <v>22.7</v>
      </c>
      <c r="H1921" s="12">
        <v>0.16595354035283788</v>
      </c>
      <c r="I1921" s="12">
        <v>0.39957114026236124</v>
      </c>
      <c r="J1921" s="12"/>
      <c r="K1921" s="13">
        <v>0.25795016696634987</v>
      </c>
      <c r="L1921" s="13">
        <v>0.84363656006914434</v>
      </c>
      <c r="M1921" s="13"/>
      <c r="N1921" s="14">
        <v>75889000</v>
      </c>
      <c r="O1921" s="15">
        <v>26.177387448461825</v>
      </c>
      <c r="P1921" s="16"/>
      <c r="Q1921" s="16"/>
    </row>
    <row r="1922" spans="1:17">
      <c r="A1922" s="17" t="s">
        <v>3850</v>
      </c>
      <c r="B1922" s="9" t="s">
        <v>5776</v>
      </c>
      <c r="C1922" s="9" t="s">
        <v>5776</v>
      </c>
      <c r="D1922" s="17" t="s">
        <v>3851</v>
      </c>
      <c r="E1922" s="11">
        <v>36</v>
      </c>
      <c r="F1922" s="11">
        <v>30</v>
      </c>
      <c r="G1922" s="11">
        <v>21</v>
      </c>
      <c r="H1922" s="12">
        <v>0.13768659695058674</v>
      </c>
      <c r="I1922" s="12">
        <v>0.45540699630003362</v>
      </c>
      <c r="J1922" s="12"/>
      <c r="K1922" s="13">
        <v>0.3939378371435911</v>
      </c>
      <c r="L1922" s="13">
        <v>0.90027009507346589</v>
      </c>
      <c r="M1922" s="13"/>
      <c r="N1922" s="14">
        <v>848290000</v>
      </c>
      <c r="O1922" s="15">
        <v>29.659982314027545</v>
      </c>
      <c r="P1922" s="16"/>
      <c r="Q1922" s="16"/>
    </row>
    <row r="1923" spans="1:17">
      <c r="A1923" s="17" t="s">
        <v>3852</v>
      </c>
      <c r="B1923" s="9" t="s">
        <v>5777</v>
      </c>
      <c r="C1923" s="9" t="s">
        <v>5777</v>
      </c>
      <c r="D1923" s="17" t="s">
        <v>3853</v>
      </c>
      <c r="E1923" s="11">
        <v>6</v>
      </c>
      <c r="F1923" s="11">
        <v>6</v>
      </c>
      <c r="G1923" s="11">
        <v>20.6</v>
      </c>
      <c r="H1923" s="12">
        <v>0.11863175540831804</v>
      </c>
      <c r="I1923" s="12">
        <v>0.50206861755802223</v>
      </c>
      <c r="J1923" s="12"/>
      <c r="K1923" s="13">
        <v>0.28598767017724125</v>
      </c>
      <c r="L1923" s="13">
        <v>1.1453111495246326</v>
      </c>
      <c r="M1923" s="13"/>
      <c r="N1923" s="14">
        <v>313180000</v>
      </c>
      <c r="O1923" s="15">
        <v>28.222416842666174</v>
      </c>
      <c r="P1923" s="16"/>
      <c r="Q1923" s="16"/>
    </row>
    <row r="1924" spans="1:17">
      <c r="A1924" s="17" t="s">
        <v>3854</v>
      </c>
      <c r="B1924" s="9" t="s">
        <v>5778</v>
      </c>
      <c r="C1924" s="9" t="s">
        <v>5778</v>
      </c>
      <c r="D1924" s="17" t="s">
        <v>3855</v>
      </c>
      <c r="E1924" s="11">
        <v>27</v>
      </c>
      <c r="F1924" s="11">
        <v>25</v>
      </c>
      <c r="G1924" s="11">
        <v>63.4</v>
      </c>
      <c r="H1924" s="12">
        <v>0.12975173624970066</v>
      </c>
      <c r="I1924" s="12">
        <v>0.44750252270433905</v>
      </c>
      <c r="J1924" s="12"/>
      <c r="K1924" s="13">
        <v>0.19843308502440279</v>
      </c>
      <c r="L1924" s="13">
        <v>0.91302938634399311</v>
      </c>
      <c r="M1924" s="13"/>
      <c r="N1924" s="14">
        <v>7041800000</v>
      </c>
      <c r="O1924" s="15">
        <v>32.713297106591213</v>
      </c>
      <c r="P1924" s="16"/>
      <c r="Q1924" s="1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Interactome</vt:lpstr>
    </vt:vector>
  </TitlesOfParts>
  <Company>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Bennet Emdal</dc:creator>
  <cp:lastModifiedBy>Scooter Morris</cp:lastModifiedBy>
  <dcterms:created xsi:type="dcterms:W3CDTF">2014-11-03T13:12:22Z</dcterms:created>
  <dcterms:modified xsi:type="dcterms:W3CDTF">2016-06-04T05:58:43Z</dcterms:modified>
</cp:coreProperties>
</file>