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04_FeConcentration_Mosquitoes/"/>
    </mc:Choice>
  </mc:AlternateContent>
  <xr:revisionPtr revIDLastSave="0" documentId="13_ncr:1_{58839A10-14CD-824B-A8BE-7439DC50CF74}" xr6:coauthVersionLast="47" xr6:coauthVersionMax="47" xr10:uidLastSave="{00000000-0000-0000-0000-000000000000}"/>
  <bookViews>
    <workbookView xWindow="120" yWindow="760" windowWidth="14960" windowHeight="18880" xr2:uid="{00000000-000D-0000-FFFF-FFFF00000000}"/>
  </bookViews>
  <sheets>
    <sheet name="Plate 1 - Sheet1" sheetId="1" r:id="rId1"/>
  </sheets>
  <definedNames>
    <definedName name="MethodPointer">212374168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F35" i="1"/>
  <c r="E35" i="1"/>
  <c r="D35" i="1"/>
  <c r="C35" i="1"/>
  <c r="C33" i="1"/>
</calcChain>
</file>

<file path=xl/sharedStrings.xml><?xml version="1.0" encoding="utf-8"?>
<sst xmlns="http://schemas.openxmlformats.org/spreadsheetml/2006/main" count="32" uniqueCount="32">
  <si>
    <t>Software Version</t>
  </si>
  <si>
    <t>2.04.11</t>
  </si>
  <si>
    <t>Experiment File Path:</t>
  </si>
  <si>
    <t>C:\Users\Lab\Desktop\Aidan\OD593_191023_L4_MosLines.xpt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</si>
  <si>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</si>
  <si>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</si>
  <si>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</si>
  <si>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</si>
  <si>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</si>
  <si>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</si>
  <si>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</si>
  <si>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</si>
  <si>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130909F</t>
  </si>
  <si>
    <t>Reading Type</t>
  </si>
  <si>
    <t>Reader</t>
  </si>
  <si>
    <t>Procedure Details</t>
  </si>
  <si>
    <t>Plate Type</t>
  </si>
  <si>
    <t>96 WELL PLATE</t>
  </si>
  <si>
    <t>Read</t>
  </si>
  <si>
    <t>Absorbance Endpoint</t>
  </si>
  <si>
    <t>Full Plate</t>
  </si>
  <si>
    <t>Wavelengths:  593</t>
  </si>
  <si>
    <t>Read Speed: Normal,  Delay: 100 msec,  Measurements/Data Point: 8</t>
  </si>
  <si>
    <t>Results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</si>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</sst>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5"/>
  <sheetViews>
    <sheetView tabSelected="1" topLeftCell="A4" workbookViewId="0">
      <selection activeCell="F38" sqref="F3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45221</v>
      </c>
    </row>
    <row r="8" spans="1:2" x14ac:dyDescent="0.15">
      <c r="A8" t="s">
        <v>8</v>
      </c>
      <c r="B8" s="2">
        <v>0.71800925925925929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 t="s">
        <v>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20" spans="1:15" ht="14" x14ac:dyDescent="0.15">
      <c r="A20" s="3" t="s">
        <v>23</v>
      </c>
      <c r="B20" s="4"/>
    </row>
    <row r="22" spans="1:15" x14ac:dyDescent="0.15">
      <c r="B22" s="5"/>
      <c r="C22" s="6">
        <v>1</v>
      </c>
      <c r="D22" s="6">
        <v>2</v>
      </c>
      <c r="E22" s="6">
        <v>3</v>
      </c>
      <c r="F22" s="6">
        <v>4</v>
      </c>
      <c r="G22" s="6">
        <v>5</v>
      </c>
      <c r="H22" s="6">
        <v>6</v>
      </c>
      <c r="I22" s="6">
        <v>7</v>
      </c>
      <c r="J22" s="6">
        <v>8</v>
      </c>
      <c r="K22" s="6">
        <v>9</v>
      </c>
      <c r="L22" s="6">
        <v>10</v>
      </c>
      <c r="M22" s="6">
        <v>11</v>
      </c>
      <c r="N22" s="6">
        <v>12</v>
      </c>
    </row>
    <row r="23" spans="1:15" ht="14" x14ac:dyDescent="0.15">
      <c r="B23" s="6" t="s">
        <v>24</v>
      </c>
      <c r="C23" s="7">
        <v>4.2999999999999997E-2</v>
      </c>
      <c r="D23" s="8">
        <v>0.21199999999999999</v>
      </c>
      <c r="E23" s="9">
        <v>0.59499999999999997</v>
      </c>
      <c r="F23" s="10">
        <v>0.83699999999999997</v>
      </c>
      <c r="G23" s="11">
        <v>1.0589999999999999</v>
      </c>
      <c r="H23" s="12">
        <v>1.1950000000000001</v>
      </c>
      <c r="I23" s="7">
        <v>4.8000000000000001E-2</v>
      </c>
      <c r="J23" s="7">
        <v>4.7E-2</v>
      </c>
      <c r="K23" s="7">
        <v>4.5999999999999999E-2</v>
      </c>
      <c r="L23" s="7">
        <v>4.5999999999999999E-2</v>
      </c>
      <c r="M23" s="7">
        <v>4.5999999999999999E-2</v>
      </c>
      <c r="N23" s="7">
        <v>4.7E-2</v>
      </c>
      <c r="O23" s="13">
        <v>593</v>
      </c>
    </row>
    <row r="24" spans="1:15" ht="14" x14ac:dyDescent="0.15">
      <c r="B24" s="6" t="s">
        <v>25</v>
      </c>
      <c r="C24" s="7">
        <v>0.05</v>
      </c>
      <c r="D24" s="8">
        <v>0.24</v>
      </c>
      <c r="E24" s="9">
        <v>0.60499999999999998</v>
      </c>
      <c r="F24" s="10">
        <v>0.84</v>
      </c>
      <c r="G24" s="11">
        <v>1.054</v>
      </c>
      <c r="H24" s="12">
        <v>1.1779999999999999</v>
      </c>
      <c r="I24" s="7">
        <v>4.7E-2</v>
      </c>
      <c r="J24" s="7">
        <v>4.8000000000000001E-2</v>
      </c>
      <c r="K24" s="7">
        <v>4.4999999999999998E-2</v>
      </c>
      <c r="L24" s="7">
        <v>4.7E-2</v>
      </c>
      <c r="M24" s="7">
        <v>4.7E-2</v>
      </c>
      <c r="N24" s="7">
        <v>4.5999999999999999E-2</v>
      </c>
      <c r="O24" s="13">
        <v>593</v>
      </c>
    </row>
    <row r="25" spans="1:15" ht="14" x14ac:dyDescent="0.15">
      <c r="B25" s="6" t="s">
        <v>26</v>
      </c>
      <c r="C25" s="14">
        <v>0.374</v>
      </c>
      <c r="D25" s="15">
        <v>0.35599999999999998</v>
      </c>
      <c r="E25" s="8">
        <v>0.25900000000000001</v>
      </c>
      <c r="F25" s="16">
        <v>0.19700000000000001</v>
      </c>
      <c r="G25" s="8">
        <v>0.27900000000000003</v>
      </c>
      <c r="H25" s="14">
        <v>0.41399999999999998</v>
      </c>
      <c r="I25" s="14">
        <v>0.38900000000000001</v>
      </c>
      <c r="J25" s="15">
        <v>0.35399999999999998</v>
      </c>
      <c r="K25" s="17">
        <v>0.47399999999999998</v>
      </c>
      <c r="L25" s="14">
        <v>0.44400000000000001</v>
      </c>
      <c r="M25" s="7">
        <v>4.9000000000000002E-2</v>
      </c>
      <c r="N25" s="7">
        <v>4.7E-2</v>
      </c>
      <c r="O25" s="13">
        <v>593</v>
      </c>
    </row>
    <row r="26" spans="1:15" ht="14" x14ac:dyDescent="0.15">
      <c r="B26" s="6" t="s">
        <v>27</v>
      </c>
      <c r="C26" s="15">
        <v>0.34899999999999998</v>
      </c>
      <c r="D26" s="8">
        <v>0.247</v>
      </c>
      <c r="E26" s="15">
        <v>0.32800000000000001</v>
      </c>
      <c r="F26" s="15">
        <v>0.32300000000000001</v>
      </c>
      <c r="G26" s="14">
        <v>0.41</v>
      </c>
      <c r="H26" s="14">
        <v>0.38100000000000001</v>
      </c>
      <c r="I26" s="14">
        <v>0.375</v>
      </c>
      <c r="J26" s="8">
        <v>0.20899999999999999</v>
      </c>
      <c r="K26" s="15">
        <v>0.32800000000000001</v>
      </c>
      <c r="L26" s="15">
        <v>0.32500000000000001</v>
      </c>
      <c r="M26" s="7">
        <v>4.7E-2</v>
      </c>
      <c r="N26" s="7">
        <v>4.9000000000000002E-2</v>
      </c>
      <c r="O26" s="13">
        <v>593</v>
      </c>
    </row>
    <row r="27" spans="1:15" ht="14" x14ac:dyDescent="0.15">
      <c r="B27" s="6" t="s">
        <v>28</v>
      </c>
      <c r="C27" s="8">
        <v>0.24199999999999999</v>
      </c>
      <c r="D27" s="14">
        <v>0.39400000000000002</v>
      </c>
      <c r="E27" s="16">
        <v>0.19400000000000001</v>
      </c>
      <c r="F27" s="15">
        <v>0.317</v>
      </c>
      <c r="G27" s="8">
        <v>0.22700000000000001</v>
      </c>
      <c r="H27" s="8">
        <v>0.26200000000000001</v>
      </c>
      <c r="I27" s="14">
        <v>0.432</v>
      </c>
      <c r="J27" s="15">
        <v>0.31</v>
      </c>
      <c r="K27" s="16">
        <v>0.16900000000000001</v>
      </c>
      <c r="L27" s="8">
        <v>0.27500000000000002</v>
      </c>
      <c r="M27" s="7">
        <v>4.8000000000000001E-2</v>
      </c>
      <c r="N27" s="7">
        <v>4.7E-2</v>
      </c>
      <c r="O27" s="13">
        <v>593</v>
      </c>
    </row>
    <row r="28" spans="1:15" ht="14" x14ac:dyDescent="0.15">
      <c r="B28" s="6" t="s">
        <v>29</v>
      </c>
      <c r="C28" s="14">
        <v>0.44900000000000001</v>
      </c>
      <c r="D28" s="8">
        <v>0.255</v>
      </c>
      <c r="E28" s="17">
        <v>0.51600000000000001</v>
      </c>
      <c r="F28" s="15">
        <v>0.35399999999999998</v>
      </c>
      <c r="G28" s="15">
        <v>0.29499999999999998</v>
      </c>
      <c r="H28" s="17">
        <v>0.496</v>
      </c>
      <c r="I28" s="15">
        <v>0.30399999999999999</v>
      </c>
      <c r="J28" s="15">
        <v>0.35</v>
      </c>
      <c r="K28" s="15">
        <v>0.30299999999999999</v>
      </c>
      <c r="L28" s="15">
        <v>0.33</v>
      </c>
      <c r="M28" s="7">
        <v>4.7E-2</v>
      </c>
      <c r="N28" s="7">
        <v>4.7E-2</v>
      </c>
      <c r="O28" s="13">
        <v>593</v>
      </c>
    </row>
    <row r="29" spans="1:15" ht="14" x14ac:dyDescent="0.15">
      <c r="B29" s="6" t="s">
        <v>30</v>
      </c>
      <c r="C29" s="14">
        <v>0.41599999999999998</v>
      </c>
      <c r="D29" s="17">
        <v>0.48199999999999998</v>
      </c>
      <c r="E29" s="15">
        <v>0.372</v>
      </c>
      <c r="F29" s="8">
        <v>0.224</v>
      </c>
      <c r="G29" s="15">
        <v>0.34499999999999997</v>
      </c>
      <c r="H29" s="8">
        <v>0.27700000000000002</v>
      </c>
      <c r="I29" s="15">
        <v>0.30299999999999999</v>
      </c>
      <c r="J29" s="17">
        <v>0.51300000000000001</v>
      </c>
      <c r="K29" s="17">
        <v>0.50600000000000001</v>
      </c>
      <c r="L29" s="15">
        <v>0.30599999999999999</v>
      </c>
      <c r="M29" s="7">
        <v>4.7E-2</v>
      </c>
      <c r="N29" s="7">
        <v>4.7E-2</v>
      </c>
      <c r="O29" s="13">
        <v>593</v>
      </c>
    </row>
    <row r="30" spans="1:15" ht="14" x14ac:dyDescent="0.15">
      <c r="B30" s="6" t="s">
        <v>31</v>
      </c>
      <c r="C30" s="16">
        <v>0.14399999999999999</v>
      </c>
      <c r="D30" s="7">
        <v>9.1999999999999998E-2</v>
      </c>
      <c r="E30" s="7">
        <v>0.111</v>
      </c>
      <c r="F30" s="7">
        <v>4.3999999999999997E-2</v>
      </c>
      <c r="G30" s="7">
        <v>4.7E-2</v>
      </c>
      <c r="H30" s="7">
        <v>4.9000000000000002E-2</v>
      </c>
      <c r="I30" s="7">
        <v>4.7E-2</v>
      </c>
      <c r="J30" s="7">
        <v>4.5999999999999999E-2</v>
      </c>
      <c r="K30" s="7">
        <v>4.5999999999999999E-2</v>
      </c>
      <c r="L30" s="7">
        <v>4.7E-2</v>
      </c>
      <c r="M30" s="7">
        <v>4.5999999999999999E-2</v>
      </c>
      <c r="N30" s="7">
        <v>4.5999999999999999E-2</v>
      </c>
      <c r="O30" s="13">
        <v>593</v>
      </c>
    </row>
    <row r="33" spans="3:8" x14ac:dyDescent="0.15">
      <c r="C33">
        <f>AVERAGE(C30:E30)</f>
        <v>0.11566666666666665</v>
      </c>
    </row>
    <row r="35" spans="3:8" x14ac:dyDescent="0.15">
      <c r="C35">
        <f>AVERAGE(C23:C24)</f>
        <v>4.65E-2</v>
      </c>
      <c r="D35">
        <f t="shared" ref="D35:H35" si="0">AVERAGE(D23:D24)</f>
        <v>0.22599999999999998</v>
      </c>
      <c r="E35">
        <f t="shared" si="0"/>
        <v>0.6</v>
      </c>
      <c r="F35">
        <f t="shared" si="0"/>
        <v>0.83850000000000002</v>
      </c>
      <c r="G35">
        <f t="shared" si="0"/>
        <v>1.0565</v>
      </c>
      <c r="H35">
        <f t="shared" si="0"/>
        <v>1.1865000000000001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Aidan Foo</cp:lastModifiedBy>
  <dcterms:created xsi:type="dcterms:W3CDTF">2011-01-18T20:51:17Z</dcterms:created>
  <dcterms:modified xsi:type="dcterms:W3CDTF">2023-10-22T16:33:36Z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