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08"/>
  <workbookPr/>
  <mc:AlternateContent xmlns:mc="http://schemas.openxmlformats.org/markup-compatibility/2006">
    <mc:Choice Requires="x15">
      <x15ac:absPath xmlns:x15ac="http://schemas.microsoft.com/office/spreadsheetml/2010/11/ac" url="/Users/fooheesoon/Library/Mobile Documents/com~apple~CloudDocs/Desktop/PHD/phd_vault/14_R_WDs/Chapter_4/04_FeConcentration_Mosquitoes/"/>
    </mc:Choice>
  </mc:AlternateContent>
  <xr:revisionPtr revIDLastSave="0" documentId="13_ncr:1_{858C3BE6-63DA-214C-A3D0-EA679BE18261}" xr6:coauthVersionLast="47" xr6:coauthVersionMax="47" xr10:uidLastSave="{00000000-0000-0000-0000-000000000000}"/>
  <bookViews>
    <workbookView xWindow="0" yWindow="760" windowWidth="15120" windowHeight="18880" xr2:uid="{00000000-000D-0000-FFFF-FFFF00000000}"/>
  </bookViews>
  <sheets>
    <sheet name="Plate 2 - Sheet1" sheetId="1" r:id="rId1"/>
  </sheets>
  <definedNames>
    <definedName name="MethodPointer">48190832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3" i="1" l="1"/>
</calcChain>
</file>

<file path=xl/sharedStrings.xml><?xml version="1.0" encoding="utf-8"?>
<sst xmlns="http://schemas.openxmlformats.org/spreadsheetml/2006/main" count="32" uniqueCount="32">
  <si>
    <t>Software Version</t>
  </si>
  <si>
    <t>2.04.11</t>
  </si>
  <si>
    <t>Experiment File Path:</t>
  </si>
  <si>
    <t>C:\Users\Lab\Desktop\Aidan\OD593_191023_L4_MosLines.xpt</t>
  </si>
  <si>
    <t>Protocol File Path:</t>
  </si>
  <si>
    <t>Plate Number</t>
  </si>
  <si>
    <t>Plate 2</t>
  </si>
  <si>
    <t>Date</t>
  </si>
  <si>
    <t>Time</t>
  </si>
  <si>
    <t>Reader Type:</t>
  </si>
  <si>
    <t>Epoch</t>
  </si>
  <si>
    <t>Reader Serial Number:</t>
  </si>
  <si>
    <t>130909F</t>
  </si>
  <si>
    <t>Reading Type</t>
  </si>
  <si>
    <t>Reader</t>
  </si>
  <si>
    <t>Procedure Details</t>
  </si>
  <si>
    <t>Plate Type</t>
  </si>
  <si>
    <t>96 WELL PLATE</t>
  </si>
  <si>
    <t>Read</t>
  </si>
  <si>
    <t>Absorbance Endpoint</t>
  </si>
  <si>
    <t>Full Plate</t>
  </si>
  <si>
    <t>Wavelengths:  593</t>
  </si>
  <si>
    <t>Read Speed: Normal,  Delay: 100 msec,  Measurements/Data Point: 8</t>
  </si>
  <si>
    <t>Results</t>
  </si>
  <si>
    <t>A</t>
  </si>
  <si>
    <t>B</t>
  </si>
  <si>
    <t>C</t>
  </si>
  <si>
    <t>D</t>
  </si>
  <si>
    <t>E</t>
  </si>
  <si>
    <t>F</t>
  </si>
  <si>
    <t>G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</si>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</sst>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</font>
    <font>
      <b/>
      <u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27413E"/>
      <name val="Arial"/>
      <family val="2"/>
    </font>
    <font>
      <sz val="7"/>
      <color rgb="FF00000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rgb="FFBAD7EF"/>
        <bgColor indexed="64"/>
      </patternFill>
    </fill>
    <fill>
      <patternFill patternType="solid">
        <fgColor rgb="FF7EB2DB"/>
        <bgColor indexed="64"/>
      </patternFill>
    </fill>
    <fill>
      <patternFill patternType="solid">
        <fgColor rgb="FF5197CC"/>
        <bgColor indexed="64"/>
      </patternFill>
    </fill>
    <fill>
      <patternFill patternType="solid">
        <fgColor rgb="FFABCEEA"/>
        <bgColor indexed="64"/>
      </patternFill>
    </fill>
    <fill>
      <patternFill patternType="solid">
        <fgColor rgb="FFD8E9F9"/>
        <bgColor indexed="64"/>
      </patternFill>
    </fill>
    <fill>
      <patternFill patternType="solid">
        <fgColor rgb="FF9CC5E5"/>
        <bgColor indexed="64"/>
      </patternFill>
    </fill>
    <fill>
      <patternFill patternType="solid">
        <fgColor rgb="FFE8F3FF"/>
        <bgColor indexed="64"/>
      </patternFill>
    </fill>
    <fill>
      <patternFill patternType="solid">
        <fgColor rgb="FFC9E0F4"/>
        <bgColor indexed="64"/>
      </patternFill>
    </fill>
    <fill>
      <patternFill patternType="solid">
        <fgColor rgb="FF247CBD"/>
        <bgColor indexed="64"/>
      </patternFill>
    </fill>
    <fill>
      <patternFill patternType="solid">
        <fgColor rgb="FF6FA9D6"/>
        <bgColor indexed="64"/>
      </patternFill>
    </fill>
    <fill>
      <patternFill patternType="solid">
        <fgColor rgb="FF8DBCE0"/>
        <bgColor indexed="64"/>
      </patternFill>
    </fill>
    <fill>
      <patternFill patternType="solid">
        <fgColor rgb="FF3385C2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/>
    <xf numFmtId="14" fontId="0" fillId="0" borderId="0" xfId="0" applyNumberFormat="1"/>
    <xf numFmtId="19" fontId="0" fillId="0" borderId="0" xfId="0" applyNumberFormat="1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2" borderId="1" xfId="0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2" fillId="13" borderId="1" xfId="0" applyFont="1" applyFill="1" applyBorder="1" applyAlignment="1">
      <alignment horizontal="center" vertical="center" wrapText="1"/>
    </xf>
    <xf numFmtId="0" fontId="2" fillId="14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O33"/>
  <sheetViews>
    <sheetView tabSelected="1" topLeftCell="A4" workbookViewId="0">
      <selection activeCell="C34" sqref="C34"/>
    </sheetView>
  </sheetViews>
  <sheetFormatPr baseColWidth="10" defaultColWidth="8.83203125" defaultRowHeight="13" x14ac:dyDescent="0.15"/>
  <cols>
    <col min="1" max="1" width="20.6640625" customWidth="1"/>
    <col min="2" max="2" width="12.6640625" customWidth="1"/>
  </cols>
  <sheetData>
    <row r="2" spans="1:2" x14ac:dyDescent="0.15">
      <c r="A2" t="s">
        <v>0</v>
      </c>
      <c r="B2" t="s">
        <v>1</v>
      </c>
    </row>
    <row r="4" spans="1:2" x14ac:dyDescent="0.15">
      <c r="A4" t="s">
        <v>2</v>
      </c>
      <c r="B4" t="s">
        <v>3</v>
      </c>
    </row>
    <row r="5" spans="1:2" x14ac:dyDescent="0.15">
      <c r="A5" t="s">
        <v>4</v>
      </c>
    </row>
    <row r="6" spans="1:2" x14ac:dyDescent="0.15">
      <c r="A6" t="s">
        <v>5</v>
      </c>
      <c r="B6" t="s">
        <v>6</v>
      </c>
    </row>
    <row r="7" spans="1:2" x14ac:dyDescent="0.15">
      <c r="A7" t="s">
        <v>7</v>
      </c>
      <c r="B7" s="1">
        <v>45221</v>
      </c>
    </row>
    <row r="8" spans="1:2" x14ac:dyDescent="0.15">
      <c r="A8" t="s">
        <v>8</v>
      </c>
      <c r="B8" s="2">
        <v>0.71628472222222228</v>
      </c>
    </row>
    <row r="9" spans="1:2" x14ac:dyDescent="0.15">
      <c r="A9" t="s">
        <v>9</v>
      </c>
      <c r="B9" t="s">
        <v>10</v>
      </c>
    </row>
    <row r="10" spans="1:2" x14ac:dyDescent="0.15">
      <c r="A10" t="s">
        <v>11</v>
      </c>
      <c r="B10" t="s">
        <v>12</v>
      </c>
    </row>
    <row r="11" spans="1:2" x14ac:dyDescent="0.15">
      <c r="A11" t="s">
        <v>13</v>
      </c>
      <c r="B11" t="s">
        <v>14</v>
      </c>
    </row>
    <row r="13" spans="1:2" ht="14" x14ac:dyDescent="0.15">
      <c r="A13" s="3" t="s">
        <v>15</v>
      </c>
      <c r="B13" s="4"/>
    </row>
    <row r="14" spans="1:2" x14ac:dyDescent="0.15">
      <c r="A14" t="s">
        <v>16</v>
      </c>
      <c r="B14" t="s">
        <v>17</v>
      </c>
    </row>
    <row r="15" spans="1:2" x14ac:dyDescent="0.15">
      <c r="A15" t="s">
        <v>18</v>
      </c>
      <c r="B15" t="s">
        <v>19</v>
      </c>
    </row>
    <row r="16" spans="1:2" x14ac:dyDescent="0.15">
      <c r="B16" t="s">
        <v>20</v>
      </c>
    </row>
    <row r="17" spans="1:15" x14ac:dyDescent="0.15">
      <c r="B17" t="s">
        <v>21</v>
      </c>
    </row>
    <row r="18" spans="1:15" x14ac:dyDescent="0.15">
      <c r="B18" t="s">
        <v>22</v>
      </c>
    </row>
    <row r="20" spans="1:15" ht="14" x14ac:dyDescent="0.15">
      <c r="A20" s="3" t="s">
        <v>23</v>
      </c>
      <c r="B20" s="4"/>
    </row>
    <row r="22" spans="1:15" x14ac:dyDescent="0.15">
      <c r="B22" s="5"/>
      <c r="C22" s="6">
        <v>1</v>
      </c>
      <c r="D22" s="6">
        <v>2</v>
      </c>
      <c r="E22" s="6">
        <v>3</v>
      </c>
      <c r="F22" s="6">
        <v>4</v>
      </c>
      <c r="G22" s="6">
        <v>5</v>
      </c>
      <c r="H22" s="6">
        <v>6</v>
      </c>
      <c r="I22" s="6">
        <v>7</v>
      </c>
      <c r="J22" s="6">
        <v>8</v>
      </c>
      <c r="K22" s="6">
        <v>9</v>
      </c>
      <c r="L22" s="6">
        <v>10</v>
      </c>
      <c r="M22" s="6">
        <v>11</v>
      </c>
      <c r="N22" s="6">
        <v>12</v>
      </c>
    </row>
    <row r="23" spans="1:15" ht="14" x14ac:dyDescent="0.15">
      <c r="B23" s="6" t="s">
        <v>24</v>
      </c>
      <c r="C23" s="7">
        <v>0.157</v>
      </c>
      <c r="D23" s="8">
        <v>0.31</v>
      </c>
      <c r="E23" s="9">
        <v>0.41599999999999998</v>
      </c>
      <c r="F23" s="7">
        <v>0.17399999999999999</v>
      </c>
      <c r="G23" s="10">
        <v>0.215</v>
      </c>
      <c r="H23" s="10">
        <v>0.219</v>
      </c>
      <c r="I23" s="11">
        <v>7.5999999999999998E-2</v>
      </c>
      <c r="J23" s="10">
        <v>0.20899999999999999</v>
      </c>
      <c r="K23" s="12">
        <v>0.24199999999999999</v>
      </c>
      <c r="L23" s="12">
        <v>0.252</v>
      </c>
      <c r="M23" s="13">
        <v>4.7E-2</v>
      </c>
      <c r="N23" s="13">
        <v>4.5999999999999999E-2</v>
      </c>
      <c r="O23" s="14">
        <v>593</v>
      </c>
    </row>
    <row r="24" spans="1:15" ht="14" x14ac:dyDescent="0.15">
      <c r="B24" s="6" t="s">
        <v>25</v>
      </c>
      <c r="C24" s="7">
        <v>0.17100000000000001</v>
      </c>
      <c r="D24" s="10">
        <v>0.19400000000000001</v>
      </c>
      <c r="E24" s="15">
        <v>0.13700000000000001</v>
      </c>
      <c r="F24" s="15">
        <v>0.14199999999999999</v>
      </c>
      <c r="G24" s="8">
        <v>0.30299999999999999</v>
      </c>
      <c r="H24" s="16">
        <v>0.54900000000000004</v>
      </c>
      <c r="I24" s="11">
        <v>0.107</v>
      </c>
      <c r="J24" s="7">
        <v>0.16</v>
      </c>
      <c r="K24" s="7">
        <v>0.161</v>
      </c>
      <c r="L24" s="7">
        <v>0.153</v>
      </c>
      <c r="M24" s="13">
        <v>4.5999999999999999E-2</v>
      </c>
      <c r="N24" s="13">
        <v>4.5999999999999999E-2</v>
      </c>
      <c r="O24" s="14">
        <v>593</v>
      </c>
    </row>
    <row r="25" spans="1:15" ht="14" x14ac:dyDescent="0.15">
      <c r="B25" s="6" t="s">
        <v>26</v>
      </c>
      <c r="C25" s="8">
        <v>0.32300000000000001</v>
      </c>
      <c r="D25" s="12">
        <v>0.24099999999999999</v>
      </c>
      <c r="E25" s="17">
        <v>0.35299999999999998</v>
      </c>
      <c r="F25" s="18">
        <v>0.27800000000000002</v>
      </c>
      <c r="G25" s="11">
        <v>0.10199999999999999</v>
      </c>
      <c r="H25" s="8">
        <v>0.29799999999999999</v>
      </c>
      <c r="I25" s="12">
        <v>0.223</v>
      </c>
      <c r="J25" s="15">
        <v>0.127</v>
      </c>
      <c r="K25" s="19">
        <v>0.47899999999999998</v>
      </c>
      <c r="L25" s="10">
        <v>0.219</v>
      </c>
      <c r="M25" s="13">
        <v>0.05</v>
      </c>
      <c r="N25" s="13">
        <v>4.7E-2</v>
      </c>
      <c r="O25" s="14">
        <v>593</v>
      </c>
    </row>
    <row r="26" spans="1:15" ht="14" x14ac:dyDescent="0.15">
      <c r="B26" s="6" t="s">
        <v>27</v>
      </c>
      <c r="C26" s="13">
        <v>3.9E-2</v>
      </c>
      <c r="D26" s="13">
        <v>4.8000000000000001E-2</v>
      </c>
      <c r="E26" s="13">
        <v>4.8000000000000001E-2</v>
      </c>
      <c r="F26" s="13">
        <v>4.9000000000000002E-2</v>
      </c>
      <c r="G26" s="13">
        <v>4.4999999999999998E-2</v>
      </c>
      <c r="H26" s="13">
        <v>4.7E-2</v>
      </c>
      <c r="I26" s="13">
        <v>4.4999999999999998E-2</v>
      </c>
      <c r="J26" s="13">
        <v>4.9000000000000002E-2</v>
      </c>
      <c r="K26" s="13">
        <v>4.7E-2</v>
      </c>
      <c r="L26" s="13">
        <v>4.8000000000000001E-2</v>
      </c>
      <c r="M26" s="13">
        <v>4.7E-2</v>
      </c>
      <c r="N26" s="13">
        <v>4.7E-2</v>
      </c>
      <c r="O26" s="14">
        <v>593</v>
      </c>
    </row>
    <row r="27" spans="1:15" ht="14" x14ac:dyDescent="0.15">
      <c r="B27" s="6" t="s">
        <v>28</v>
      </c>
      <c r="C27" s="13">
        <v>4.7E-2</v>
      </c>
      <c r="D27" s="13">
        <v>4.7E-2</v>
      </c>
      <c r="E27" s="13">
        <v>4.8000000000000001E-2</v>
      </c>
      <c r="F27" s="13">
        <v>4.7E-2</v>
      </c>
      <c r="G27" s="13">
        <v>4.5999999999999999E-2</v>
      </c>
      <c r="H27" s="13">
        <v>4.5999999999999999E-2</v>
      </c>
      <c r="I27" s="13">
        <v>4.7E-2</v>
      </c>
      <c r="J27" s="13">
        <v>4.9000000000000002E-2</v>
      </c>
      <c r="K27" s="13">
        <v>4.7E-2</v>
      </c>
      <c r="L27" s="13">
        <v>5.5E-2</v>
      </c>
      <c r="M27" s="13">
        <v>4.8000000000000001E-2</v>
      </c>
      <c r="N27" s="13">
        <v>4.7E-2</v>
      </c>
      <c r="O27" s="14">
        <v>593</v>
      </c>
    </row>
    <row r="28" spans="1:15" ht="14" x14ac:dyDescent="0.15">
      <c r="B28" s="6" t="s">
        <v>29</v>
      </c>
      <c r="C28" s="13">
        <v>4.7E-2</v>
      </c>
      <c r="D28" s="13">
        <v>4.7E-2</v>
      </c>
      <c r="E28" s="13">
        <v>4.5999999999999999E-2</v>
      </c>
      <c r="F28" s="13">
        <v>4.7E-2</v>
      </c>
      <c r="G28" s="13">
        <v>4.7E-2</v>
      </c>
      <c r="H28" s="13">
        <v>4.8000000000000001E-2</v>
      </c>
      <c r="I28" s="13">
        <v>4.7E-2</v>
      </c>
      <c r="J28" s="13">
        <v>4.7E-2</v>
      </c>
      <c r="K28" s="13">
        <v>4.7E-2</v>
      </c>
      <c r="L28" s="13">
        <v>4.8000000000000001E-2</v>
      </c>
      <c r="M28" s="13">
        <v>4.7E-2</v>
      </c>
      <c r="N28" s="13">
        <v>4.7E-2</v>
      </c>
      <c r="O28" s="14">
        <v>593</v>
      </c>
    </row>
    <row r="29" spans="1:15" ht="14" x14ac:dyDescent="0.15">
      <c r="B29" s="6" t="s">
        <v>30</v>
      </c>
      <c r="C29" s="13">
        <v>4.4999999999999998E-2</v>
      </c>
      <c r="D29" s="13">
        <v>4.9000000000000002E-2</v>
      </c>
      <c r="E29" s="13">
        <v>4.5999999999999999E-2</v>
      </c>
      <c r="F29" s="13">
        <v>4.7E-2</v>
      </c>
      <c r="G29" s="13">
        <v>4.9000000000000002E-2</v>
      </c>
      <c r="H29" s="13">
        <v>4.8000000000000001E-2</v>
      </c>
      <c r="I29" s="13">
        <v>4.8000000000000001E-2</v>
      </c>
      <c r="J29" s="13">
        <v>4.8000000000000001E-2</v>
      </c>
      <c r="K29" s="13">
        <v>4.4999999999999998E-2</v>
      </c>
      <c r="L29" s="13">
        <v>4.5999999999999999E-2</v>
      </c>
      <c r="M29" s="13">
        <v>4.7E-2</v>
      </c>
      <c r="N29" s="13">
        <v>4.7E-2</v>
      </c>
      <c r="O29" s="14">
        <v>593</v>
      </c>
    </row>
    <row r="30" spans="1:15" ht="14" x14ac:dyDescent="0.15">
      <c r="B30" s="6" t="s">
        <v>31</v>
      </c>
      <c r="C30" s="11">
        <v>0.1</v>
      </c>
      <c r="D30" s="11">
        <v>9.1999999999999998E-2</v>
      </c>
      <c r="E30" s="11">
        <v>8.8999999999999996E-2</v>
      </c>
      <c r="F30" s="13">
        <v>4.8000000000000001E-2</v>
      </c>
      <c r="G30" s="13">
        <v>4.8000000000000001E-2</v>
      </c>
      <c r="H30" s="13">
        <v>6.5000000000000002E-2</v>
      </c>
      <c r="I30" s="13">
        <v>4.8000000000000001E-2</v>
      </c>
      <c r="J30" s="13">
        <v>4.7E-2</v>
      </c>
      <c r="K30" s="13">
        <v>4.4999999999999998E-2</v>
      </c>
      <c r="L30" s="13">
        <v>4.4999999999999998E-2</v>
      </c>
      <c r="M30" s="13">
        <v>4.5999999999999999E-2</v>
      </c>
      <c r="N30" s="13">
        <v>4.7E-2</v>
      </c>
      <c r="O30" s="14">
        <v>593</v>
      </c>
    </row>
    <row r="33" spans="3:3" x14ac:dyDescent="0.15">
      <c r="C33">
        <f>AVERAGE(C30:E30)</f>
        <v>9.3666666666666676E-2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Plate 2 - 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</dc:creator>
  <cp:lastModifiedBy>Aidan Foo</cp:lastModifiedBy>
  <dcterms:created xsi:type="dcterms:W3CDTF">2011-01-18T20:51:17Z</dcterms:created>
  <dcterms:modified xsi:type="dcterms:W3CDTF">2023-10-22T17:01:31Z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utoMacroName">
    <vt:lpwstr>None</vt:lpwstr>
  </property>
  <property fmtid="{D5CDD505-2E9C-101B-9397-08002B2CF9AE}" pid="3" name="LastEdited">
    <vt:lpwstr>16.0</vt:lpwstr>
  </property>
</Properties>
</file>