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power/Desktop/OneDrive - University of Waterloo/"/>
    </mc:Choice>
  </mc:AlternateContent>
  <xr:revisionPtr revIDLastSave="0" documentId="13_ncr:1_{CAAC38ED-B717-9644-BFA5-54E9CB1A9D82}" xr6:coauthVersionLast="33" xr6:coauthVersionMax="33" xr10:uidLastSave="{00000000-0000-0000-0000-000000000000}"/>
  <bookViews>
    <workbookView xWindow="0" yWindow="460" windowWidth="28800" windowHeight="16180" xr2:uid="{00000000-000D-0000-FFFF-FFFF00000000}"/>
  </bookViews>
  <sheets>
    <sheet name="SSP citation matrix" sheetId="1" r:id="rId1"/>
  </sheets>
  <calcPr calcId="179017"/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D3" i="1"/>
  <c r="C29" i="1"/>
  <c r="C30" i="1"/>
  <c r="C31" i="1"/>
  <c r="C32" i="1"/>
  <c r="C33" i="1"/>
  <c r="C34" i="1"/>
  <c r="C3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4" i="1"/>
</calcChain>
</file>

<file path=xl/sharedStrings.xml><?xml version="1.0" encoding="utf-8"?>
<sst xmlns="http://schemas.openxmlformats.org/spreadsheetml/2006/main" count="161" uniqueCount="160">
  <si>
    <t>Nakicenovic N, 2014, CLIMATIC CHANGE, V122, P351, DOI 10.1007/s10584-013-0982-2</t>
  </si>
  <si>
    <t>Jongman B, 2015, P NATL ACAD SCI USA, V112, PE2271, DOI 10.1073/pnas.1414439112</t>
  </si>
  <si>
    <t>Marsha A, 2018, CLIMATIC CHANGE, V146, P471, DOI 10.1007/s10584-016-1775-1</t>
  </si>
  <si>
    <t>Hof AF, 2017, ENVIRON SCI POLICY, V71, P30, DOI 10.1016/j.envsci.2017.02.008</t>
  </si>
  <si>
    <t>Knorr W, 2017, ATMOS CHEM PHYS, V17, P9223, DOI 10.5194/acp-17-9223-2017</t>
  </si>
  <si>
    <t>Kamei M, 2016, SUSTAIN CITIES SOC, V27, P73, DOI 10.1016/j.scs.2016.07.002</t>
  </si>
  <si>
    <t>Sanchez-Arcilla A, 2016, SCI TOTAL ENVIRON, V572, P1336, DOI 10.1016/j.scitotenv.2016.01.124</t>
  </si>
  <si>
    <t>Rozell D, 2017, CLIMATIC CHANGE, V142, P521, DOI 10.1007/s10584-017-1968-2</t>
  </si>
  <si>
    <t>Birkmann J, 2015, CLIMATIC CHANGE, V133, P53, DOI 10.1007/s10584-013-0913-2</t>
  </si>
  <si>
    <t>Koutroulis AG, 2016, J HYDROL, V532, P16, DOI 10.1016/j.jhydrol.2015.11.015</t>
  </si>
  <si>
    <t>Egbendewe AYG, 2017, CLIMATIC CHANGE, V145, P101, DOI 10.1007/s10584-017-2083-0</t>
  </si>
  <si>
    <t>Dong WH, 2015, CLIMATIC CHANGE, V130, P505, DOI 10.1007/s10584-015-1372-8</t>
  </si>
  <si>
    <t>Mora C, 2017, NAT CLIM CHANGE, V7, P501, DOI 10.1038/NCLIMATE3322</t>
  </si>
  <si>
    <t>Mishra V, 2017, ENVIRON RES LETT, V12, DOI 10.1088/1748-9326/aa9388</t>
  </si>
  <si>
    <t>Broin EO, 2017, TRANSPORT RES D-TR E, V55, P389, DOI 10.1016/j.trd.2016.11.002</t>
  </si>
  <si>
    <t>van Vuuren DP, 2014, CLIMATIC CHANGE, V122, P415, DOI 10.1007/s10584-013-0974-2</t>
  </si>
  <si>
    <t>Wada Y, 2016, GEOSCI MODEL DEV, V9, P175, DOI 10.5194/gmd-9-175-2016</t>
  </si>
  <si>
    <t>Hanasaki N, 2013, HYDROL EARTH SYST SC, V17, P2393, DOI 10.5194/hess-17-2393-2013</t>
  </si>
  <si>
    <t>Blanco V, 2017, J ENVIRON MANAGE, V196, P36, DOI 10.1016/j.jenvman.2017.02.066</t>
  </si>
  <si>
    <t>Xing R, 2015, ENVIRON RES LETT, V10, DOI 10.1088/1748-9326/10/6/065001</t>
  </si>
  <si>
    <t>Carrara S, 2017, TRANSPORT RES D-TR E, V55, P359, DOI 10.1016/j.trd.2016.10.007</t>
  </si>
  <si>
    <t>Fujimori S, 2017, SUSTAIN SCI, V12, P275, DOI 10.1007/s11625-016-0392-2</t>
  </si>
  <si>
    <t>Park C, 2017, ENRGY PROCED, V111, P699, DOI 10.1016/j.egypro.2017.03.231</t>
  </si>
  <si>
    <t>Drouet L, 2016, ENVIRON MODELL SOFTW, V79, P334, DOI 10.1016/j.envsoft.2016.02.010</t>
  </si>
  <si>
    <t>Mundaca L, 2016, APPL ENERG, V179, P1372, DOI 10.1016/j.apenergy.2015.10.098</t>
  </si>
  <si>
    <t>Satoh Y, 2017, EARTHS FUTURE, V5, P823, DOI 10.1002/2016EF000503</t>
  </si>
  <si>
    <t>Bohmelt T, 2017, ENVIRON SCI POLICY, V75, P56, DOI 10.1016/j.envsci.2017.05.002</t>
  </si>
  <si>
    <t>Chen K, 2017, ENVIRON POLLUT, V224, P317, DOI 10.1016/j.envpol.2017.02.011</t>
  </si>
  <si>
    <t>Nauels A, 2017, ENVIRON RES LETT, V12, DOI 10.1088/1748-9326/aa92b6</t>
  </si>
  <si>
    <t>van Vuuren DP, 2014, CLIMATIC CHANGE, V122, P373, DOI 10.1007/s10584-013-0906-1</t>
  </si>
  <si>
    <t>Ebi KL, 2014, INT J ENV RES PUB HE, V11, P30, DOI 10.3390/ijerph110100030</t>
  </si>
  <si>
    <t>Fujimori S, 2016, SPRINGERPLUS, V5, DOI 10.1186/s40064-016-3235-9</t>
  </si>
  <si>
    <t>Nazemi A, 2015, HYDROL EARTH SYST SC, V19, P63, DOI 10.5194/hess-19-63-2015</t>
  </si>
  <si>
    <t>Islam MMM, 2018, INT J HYG ENVIR HEAL, V221, P283, DOI 10.1016/j.ijheh.2017.11.006</t>
  </si>
  <si>
    <t>Veldkamp TIE, 2016, ENVIRON RES LETT, V11, DOI 10.1088/1748-9326/11/2/024006</t>
  </si>
  <si>
    <t>Yao MT, 2017, ENVIRON PROCESS, V4, P15, DOI 10.1007/s40710-016-0203-x</t>
  </si>
  <si>
    <t>van Puijenbroek PJTM, 2015, WATER SCI TECHNOL, V71, P227, DOI 10.2166/wst.2014.498</t>
  </si>
  <si>
    <t>Baldos ULC, 2015, FOOD SECUR, V7, P275, DOI 10.1007/s12571-015-0435-z</t>
  </si>
  <si>
    <t>Parkinson SC, 2016, ENVIRON MODELL SOFTW, V85, P266, DOI 10.1016/j.envsoft.2016.08.002</t>
  </si>
  <si>
    <t>Neverre N, 2016, WATER ECON POLICY, V2, DOI 10.1142/S2382624X16500235</t>
  </si>
  <si>
    <t>Jones B, 2016, ENVIRON RES LETT, V11, DOI 10.1088/1748-9326/11/8/084003</t>
  </si>
  <si>
    <t>van Vliet MTH, 2016, GLOBAL ENVIRON CHANG, V40, P156, DOI 10.1016/j.gloenvcha.2016.07.007</t>
  </si>
  <si>
    <t>Mouratiadou I, 2016, ENVIRON SCI POLICY, V64, P48, DOI 10.1016/j.envsci.2016.06.007</t>
  </si>
  <si>
    <t>Nilsson AE, 2017, GLOBAL ENVIRON CHANG, V45, P124, DOI 10.1016/j.gloenvcha.2017.06.001</t>
  </si>
  <si>
    <t>Riahi K, 2017, GLOBAL ENVIRON CHANG, V42, P153, DOI 10.1016/j.gloenvcha.2016.05.009</t>
  </si>
  <si>
    <t>Lehner F, 2015, NAT CLIM CHANGE, V5, P731, DOI 10.1038/NCLIMATE2660</t>
  </si>
  <si>
    <t>Hunter LM, 2014, POPUL ENVIRON, V35, P231, DOI 10.1007/s11111-014-0202-7</t>
  </si>
  <si>
    <t>Ebi KL, 2014, CLIMATIC CHANGE, V122, P363, DOI 10.1007/s10584-013-0912-3</t>
  </si>
  <si>
    <t>Brown ME, 2017, FOOD POLICY, V68, P154, DOI 10.1016/j.foodpol.2017.02.004</t>
  </si>
  <si>
    <t>Velders GJM, 2015, ATMOS ENVIRON, V123, P200, DOI 10.1016/j.atmosenv.2015.10.071</t>
  </si>
  <si>
    <t>Baldos ULC, 2016, GLOB FOOD SECUR-AGR, V8, P27, DOI 10.1016/j.gfs.2016.03.002</t>
  </si>
  <si>
    <t>Arnell NW, 2014, CLIMATIC CHANGE, V122, P127, DOI 10.1007/s10584-013-0948-4</t>
  </si>
  <si>
    <t>Lutz W, 2015, POP STUD-J DEMOG, V69, PS69, DOI 10.1080/00324728.2014.969929</t>
  </si>
  <si>
    <t>Yuan XC, 2016, CLIMATIC CHANGE, V139, P169, DOI 10.1007/s10584-016-1749-3</t>
  </si>
  <si>
    <t>Fernandez FJ, 2015, ECONOMICS-KIEL, V9, DOI 10.5018/economics-ejournal.ja.2015-10</t>
  </si>
  <si>
    <t>Nechifor V, 2017, WATER RESOUR ECON, V20, P16, DOI 10.1016/j.wre.2017.09.003</t>
  </si>
  <si>
    <t>Green PA, 2015, GLOBAL ENVIRON CHANG, V34, P108, DOI 10.1016/j.gloenvcha.2015.06.007</t>
  </si>
  <si>
    <t>Suk JE, 2016, WIRES CLIM CHANGE, V7, P551, DOI 10.1002/wcc.406</t>
  </si>
  <si>
    <t>Bauer N, 2016, ENERGY, V111, P580, DOI 10.1016/j.energy.2016.05.088</t>
  </si>
  <si>
    <t>Schweizer VJ, 2014, CLIMATIC CHANGE, V122, P431, DOI 10.1007/s10584-013-0908-z</t>
  </si>
  <si>
    <t>Matthews TKR, 2017, P NATL ACAD SCI USA, V114, P3861, DOI 10.1073/pnas.1617526114</t>
  </si>
  <si>
    <t>Kinoshita Y, 2018, ENVIRON RES LETT, V13, DOI 10.1088/1748-9326/aa9401</t>
  </si>
  <si>
    <t>Monaghan AJ, 2018, CLIMATIC CHANGE, V146, P487, DOI 10.1007/s10584-016-1679-0</t>
  </si>
  <si>
    <t>Palazzo A, 2017, GLOBAL ENVIRON CHANG, V45, P227, DOI 10.1016/j.gloenvcha.2016.12.002</t>
  </si>
  <si>
    <t>Ritchie J, 2017, ENERGY, V140, P1276, DOI 10.1016/j.energy.2017.08.083</t>
  </si>
  <si>
    <t>Wilbanks TJ, 2014, CLIMATIC CHANGE, V122, P473, DOI 10.1007/s10584-013-0903-4</t>
  </si>
  <si>
    <t>Yin YY, 2017, HYDROL EARTH SYST SC, V21, DOI 10.5194/hess-21-791-2017</t>
  </si>
  <si>
    <t>Carlsen H, 2016, ENVIRON MODELL SOFTW, V84, P155, DOI 10.1016/j.envsoft.2016.06.011</t>
  </si>
  <si>
    <t>Boke-Olen N, 2017, SCI DATA, V4, DOI 10.1038/sdata.2016.130</t>
  </si>
  <si>
    <t>Xu YY, 2018, CLIMATIC CHANGE, V146, P393, DOI 10.1007/s10584-015-1565-1</t>
  </si>
  <si>
    <t>Guivarch C, 2016, ENVIRON MODELL SOFTW, V80, P336, DOI 10.1016/j.envsoft.2016.03.006</t>
  </si>
  <si>
    <t>O'Neill BC, 2014, CLIMATIC CHANGE, V122, P387, DOI 10.1007/s10584-013-0905-2</t>
  </si>
  <si>
    <t>Reimann L, 2018, REG ENVIRON CHANGE, V18, P235, DOI 10.1007/s10113-017-1189-2</t>
  </si>
  <si>
    <t>van Ruijven BJ, 2016, RESOUR CONSERV RECY, V112, P15, DOI 10.1016/j.resconrec.2016.04.016</t>
  </si>
  <si>
    <t>Ishida H, 2014, ENVIRON RES LETT, V9, DOI 10.1088/1748-9326/9/6/064014</t>
  </si>
  <si>
    <t>Liu JY, 2016, ENVIRON RES LETT, V11, DOI 10.1088/1748-9326/11/11/114004</t>
  </si>
  <si>
    <t>Hanasaki N, 2013, HYDROL EARTH SYST SC, V17, P2375, DOI 10.5194/hess-17-2375-2013</t>
  </si>
  <si>
    <t>Neverre N, 2015, WATER RESOUR ECON, V11, P33, DOI 10.1016/j.wre.2015.06.001</t>
  </si>
  <si>
    <t>Dueri S, 2016, GLOBAL ENVIRON CHANG, V41, P1, DOI 10.1016/j.gloenvcha.2016.08.003</t>
  </si>
  <si>
    <t>Fujimori S, 2016, ENVIRON RES LETT, V11, DOI 10.1088/1748-9326/11/10/104001</t>
  </si>
  <si>
    <t>Rothman DS, 2014, CLIMATIC CHANGE, V122, P495, DOI 10.1007/s10584-013-0907-0</t>
  </si>
  <si>
    <t>van Ruijven BJ, 2016, ENERG ECON, V56, P499, DOI 10.1016/j.eneco.2015.02.003</t>
  </si>
  <si>
    <t>Samir KC, 2014, POPUL ENVIRON, V35, P243, DOI 10.1007/s11111-014-0205-4</t>
  </si>
  <si>
    <t>Wada Y, 2014, ENVIRON RES LETT, V9, DOI 10.1088/1748-9326/9/10/104003</t>
  </si>
  <si>
    <t>Hegre H, 2016, ENVIRON RES LETT, V11, DOI 10.1088/1748-9326/11/5/054002</t>
  </si>
  <si>
    <t>Fang XK, 2016, ENVIRON SCI TECHNOL, V50, P2027, DOI 10.1021/acs.est.5b04376</t>
  </si>
  <si>
    <t>Bonsch M, 2016, GCB BIOENERGY, V8, P11, DOI 10.1111/gcbb.12226</t>
  </si>
  <si>
    <t>Wiebe K, 2015, ENVIRON RES LETT, V10, DOI 10.1088/1748-9326/10/8/085010</t>
  </si>
  <si>
    <t>Alfieri L, 2015, GLOBAL ENVIRON CHANG, V35, P199, DOI 10.1016/j.gloenvcha.2015.09.004</t>
  </si>
  <si>
    <t>Wang M, 2016, J HYDROL, V543, P423, DOI 10.1016/j.jhydrol.2016.10.019</t>
  </si>
  <si>
    <t>Engstrom K, 2016, EARTH SYST DYNAM, V7, P893, DOI 10.5194/esd-7-893-2016</t>
  </si>
  <si>
    <t>Duku C, 2018, SCI TOTAL ENVIRON, V610, P1581, DOI 10.1016/j.scitotenv.2017.06.115</t>
  </si>
  <si>
    <t>Merkens JL, 2016, GLOBAL PLANET CHANGE, V145, P57, DOI 10.1016/j.gloplacha.2016.08.009</t>
  </si>
  <si>
    <t>Edelenbosch OY, 2017, TRANSPORT RES D-TR E, V55, P310, DOI 10.1016/j.trd.2017.03.005</t>
  </si>
  <si>
    <t>Rozenberg J, 2014, CLIMATIC CHANGE, V122, P509, DOI 10.1007/s10584-013-0904-3</t>
  </si>
  <si>
    <t>Hasegawa T, 2015, ENVIRON RES LETT, V10, DOI 10.1088/1748-9326/10/1/014010</t>
  </si>
  <si>
    <t>Dai HC, 2017, ADV CLIM CHANG RES, V8, P226, DOI 10.1016/j.accre.2017.09.003</t>
  </si>
  <si>
    <t>Coffel ED, 2018, ENVIRON RES LETT, V13, DOI 10.1088/1748-9326/aaa00e</t>
  </si>
  <si>
    <t>Spalding-Fecher R, 2017, ENERG POLICY, V101, P403, DOI 10.1016/j.enpol.2016.10.033</t>
  </si>
  <si>
    <t>Ebi KL, 2014, ENVIRONMENT, V56, P6, DOI 10.1080/00139157.2014.881692</t>
  </si>
  <si>
    <t>Hofstra N, 2016, INT J HYG ENVIR HEAL, V219, P599, DOI 10.1016/j.ijheh.2016.06.005</t>
  </si>
  <si>
    <t>Scasny M, 2015, ENVIRON RESOUR ECON, V62, P383, DOI 10.1007/s10640-015-9969-y</t>
  </si>
  <si>
    <t>Hanasaki N, 2016, HYDROL EARTH SYST SC, V20, P4143, DOI 10.5194/hess-20-4143-2016</t>
  </si>
  <si>
    <t>Anderson GB, 2018, CLIMATIC CHANGE, V146, P455, DOI 10.1007/s10584-016-1779-x</t>
  </si>
  <si>
    <t>Xing R, 2015, SUSTAINABILITY-BASEL, V7, P15833, DOI 10.3390/su71215789</t>
  </si>
  <si>
    <t>Absar SM, 2015, GLOBAL ENVIRON CHANG, V33, P83, DOI 10.1016/j.gloenvcha.2015.04.004</t>
  </si>
  <si>
    <t>Spinoni J, 2018, INT J CLIMATOL, V38, PE191, DOI 10.1002/joc.5362</t>
  </si>
  <si>
    <t>Nazemi A, 2015, HYDROL EARTH SYST SC, V19, P33, DOI 10.5194/hess-19-33-2015</t>
  </si>
  <si>
    <t>van Ruijven BJ, 2014, CLIMATIC CHANGE, V122, P481, DOI 10.1007/s10584-013-0931-0</t>
  </si>
  <si>
    <t>Fujimori S, 2015, ENERG ECON, V48, P306, DOI 10.1016/j.eneco.2014.12.011</t>
  </si>
  <si>
    <t>Lane L, 2014, CLIMATIC CHANGE, V122, P447, DOI 10.1007/s10584-013-0919-9</t>
  </si>
  <si>
    <t>Knorr W, 2016, BIOGEOSCIENCES, V13, P267, DOI 10.5194/bg-13-267-2016</t>
  </si>
  <si>
    <t>Zhuo L, 2016, ENVIRON INT, V94, P211, DOI 10.1016/j.envint.2016.05.019</t>
  </si>
  <si>
    <t>Schweizer VJ, 2016, ENVIRON MODELL SOFTW, V79, P322, DOI 10.1016/j.envsoft.2015.12.014</t>
  </si>
  <si>
    <t>Trotter IM, 2016, ENERGY, V102, P596, DOI 10.1016/j.energy.2016.02.120</t>
  </si>
  <si>
    <t>Distefano T, 2017, ECOL ECON, V142, P130, DOI 10.1016/j.ecolecon.2017.06.019</t>
  </si>
  <si>
    <t>Knorr W, 2016, NAT CLIM CHANGE, V6, P781, DOI 10.1038/NCLIMATE2999</t>
  </si>
  <si>
    <t>Bijl DL, 2017, GLOBAL ENVIRON CHANG, V45, P47, DOI 10.1016/j.gloenvcha.2017.04.003</t>
  </si>
  <si>
    <t>La Sorte FA, 2017, GLOBAL CHANGE BIOL, V23, P5284, DOI 10.1111/gcb.13794</t>
  </si>
  <si>
    <t>Iyer G, 2017, NAT CLIM CHANGE, V7, P99, DOI 10.1038/nclimate3200</t>
  </si>
  <si>
    <t>Maury O, 2017, GLOBAL ENVIRON CHANG, V45, P203, DOI 10.1016/j.gloenvcha.2017.06.007</t>
  </si>
  <si>
    <t>Hoornweg D, 2017, ENVIRON URBAN, V29, P195, DOI 10.1177/0956247816663557</t>
  </si>
  <si>
    <t>Koutroulis AG, 2018, SCI TOTAL ENVIRON, V613, P271, DOI 10.1016/j.scitotenv.2017.09.074</t>
  </si>
  <si>
    <t>Alfieri L, 2016, CLIMATIC CHANGE, V136, P507, DOI 10.1007/s10584-016-1641-1</t>
  </si>
  <si>
    <t>Daioglou V, 2016, GCB BIOENERGY, V8, P456, DOI 10.1111/gcbb.12285</t>
  </si>
  <si>
    <t>Hejazi MI, 2015, P NATL ACAD SCI USA, V112, P10635, DOI 10.1073/pnas.1421675112</t>
  </si>
  <si>
    <t>Marangoni G, 2017, NAT CLIM CHANGE, V7, P113, DOI 10.1038/NCLIMATE3199</t>
  </si>
  <si>
    <t>Kriegler E, 2014, CLIMATIC CHANGE, V122, P401, DOI 10.1007/s10584-013-0971-5</t>
  </si>
  <si>
    <t>Fricko O, 2017, GLOBAL ENVIRON CHANG, V42, P251, DOI 10.1016/j.gloenvcha.2016.06.004</t>
  </si>
  <si>
    <t>Cai YY, 2017, FOOD POLICY, V70, P71, DOI 10.1016/j.foodpol.2017.06.002</t>
  </si>
  <si>
    <t>Witmer FDW, 2017, J PEACE RES, V54, P175, DOI 10.1177/0022343316682064</t>
  </si>
  <si>
    <t>Wang M, 2017, CLEAN-SOIL AIR WATER, V45, DOI 10.1002/clen.201700111</t>
  </si>
  <si>
    <t>Calvin K, 2017, GLOBAL ENVIRON CHANG, V42, P284, DOI 10.1016/j.gloenvcha.2016.06.010</t>
  </si>
  <si>
    <t>Rao S, 2017, GLOBAL ENVIRON CHANG, V42, P346, DOI 10.1016/j.gloenvcha.2016.05.012</t>
  </si>
  <si>
    <t>Sallaba F, 2017, EARTH SYST DYNAM, V8, P1191, DOI 10.5194/esd-8-1191-2017</t>
  </si>
  <si>
    <t>Fujimori S, 2017, GLOBAL ENVIRON CHANG, V42, P268, DOI 10.1016/j.gloenvcha.2016.06.009</t>
  </si>
  <si>
    <t>Leimbach M, 2017, GLOBAL ENVIRON CHANG, V42, P215, DOI 10.1016/j.gloenvcha.2015.02.005</t>
  </si>
  <si>
    <t>Kriegler E, 2017, GLOBAL ENVIRON CHANG, V42, P297, DOI 10.1016/j.gloenvcha.2016.05.015</t>
  </si>
  <si>
    <t>van Vuuren DP, 2017, GLOBAL ENVIRON CHANG, V42, P237, DOI 10.1016/j.gloenvcha.2016.05.008</t>
  </si>
  <si>
    <t>Davenport F, 2017, GLOBAL ENVIRON CHANG, V46, P72, DOI 10.1016/j.gIoenvcha.2017.04.009</t>
  </si>
  <si>
    <t>Mankin JS, 2017, ENVIRON RES LETT, V12, DOI 10.1088/1748-9326/aa5efc</t>
  </si>
  <si>
    <t>Jiang LW, 2017, GLOBAL ENVIRON CHANG, V42, P193, DOI 10.1016/j.gloenvcha.2015.03.008</t>
  </si>
  <si>
    <t>Zhang D, 2017, RESOUR CONSERV RECY, V125, P115, DOI 10.1016/j.resconrec.2017.06.003</t>
  </si>
  <si>
    <t>Roson R, 2017, J POLICY MODEL, V39, P1141, DOI 10.1016/j.jpolmod.2017.10.003</t>
  </si>
  <si>
    <t>Mehran A, 2017, SCI REP-UK, V7, DOI 10.1038/s41598-017-06765-0</t>
  </si>
  <si>
    <t>Lutz W, 2017, NAT CLIM CHANGE, V7, P177, DOI 10.1038/NCLIMATE3222</t>
  </si>
  <si>
    <t>Bauer N, 2017, GLOBAL ENVIRON CHANG, V42, P316, DOI 10.1016/j.gloenvcha.2016.07.006</t>
  </si>
  <si>
    <t>Teh LSL, 2017, REG ENVIRON CHANGE, V17, P619, DOI 10.1007/s10113-016-1081-5</t>
  </si>
  <si>
    <t>Dellink R, 2017, GLOBAL ENVIRON CHANG, V42, P200, DOI 10.1016/j.gloenvcha.2015.06.004</t>
  </si>
  <si>
    <t>Gambhir A, 2017, ENERGIES, V10, DOI 10.3390/en10010089</t>
  </si>
  <si>
    <t>Murnane RJ, 2017, EARTHS FUTURE, V5, P693, DOI 10.1002/2016EF000481</t>
  </si>
  <si>
    <t>He CY, 2017, J CLEAN PROD, V165, P57, DOI 10.1016/j.jclepro.2017.07.018</t>
  </si>
  <si>
    <t>Engstrom K, 2017, EARTH SYST DYNAM, V8, P773, DOI 10.5194/esd-8-773-2017</t>
  </si>
  <si>
    <t>Gao L, 2017, WATER-SUI, V9, DOI 10.3390/w9100763</t>
  </si>
  <si>
    <t>O'Neill BC, 2017, GLOBAL ENVIRON CHANG, V42, P169, DOI 10.1016/j.gloenvcha.2015.01.004</t>
  </si>
  <si>
    <t>Frieler K, 2017, GEOSCI MODEL DEV, V10, P4321, DOI 10.5194/gmd-10-4321-2017</t>
  </si>
  <si>
    <t>Popp A, 2017, GLOBAL ENVIRON CHANG, V42, P331, DOI 10.1016/j.gloenvcha.2016.10.002</t>
  </si>
  <si>
    <t>Wang MR, 2017, SCI TOTAL ENVIRON, V605, P884, DOI 10.1016/j.scitotenv.2017.06.235</t>
  </si>
  <si>
    <t>Nikoleris A, 2017, CLIMATIC CHANGE, V143, P307, DOI 10.1007/s10584-017-2020-2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</si>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</sst>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4" fillId="0" borderId="0" xfId="0" applyFont="1"/>
    <xf numFmtId="0" fontId="0" fillId="33" borderId="0" xfId="0" applyFill="1"/>
    <xf numFmtId="0" fontId="0" fillId="0" borderId="0" xfId="0" applyFont="1"/>
    <xf numFmtId="0" fontId="0" fillId="34" borderId="0" xfId="0" applyFill="1"/>
    <xf numFmtId="0" fontId="0" fillId="34" borderId="0" xfId="0" applyFont="1" applyFill="1"/>
    <xf numFmtId="0" fontId="14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35"/>
  <sheetViews>
    <sheetView tabSelected="1" zoomScale="108" zoomScaleNormal="80" workbookViewId="0">
      <selection activeCell="C4" sqref="C4"/>
    </sheetView>
  </sheetViews>
  <sheetFormatPr baseColWidth="10" defaultRowHeight="16" x14ac:dyDescent="0.2"/>
  <cols>
    <col min="3" max="3" width="10.83203125" style="4"/>
  </cols>
  <sheetData>
    <row r="1" spans="1:131" x14ac:dyDescent="0.2">
      <c r="B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</row>
    <row r="2" spans="1:131" x14ac:dyDescent="0.2">
      <c r="A2">
        <v>0</v>
      </c>
      <c r="B2">
        <v>0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34</v>
      </c>
      <c r="AM2" t="s">
        <v>35</v>
      </c>
      <c r="AN2" t="s">
        <v>36</v>
      </c>
      <c r="AO2" t="s">
        <v>37</v>
      </c>
      <c r="AP2" t="s">
        <v>38</v>
      </c>
      <c r="AQ2" t="s">
        <v>39</v>
      </c>
      <c r="AR2" t="s">
        <v>40</v>
      </c>
      <c r="AS2" t="s">
        <v>41</v>
      </c>
      <c r="AT2" t="s">
        <v>42</v>
      </c>
      <c r="AU2" t="s">
        <v>43</v>
      </c>
      <c r="AV2" t="s">
        <v>44</v>
      </c>
      <c r="AW2" t="s">
        <v>45</v>
      </c>
      <c r="AX2" t="s">
        <v>46</v>
      </c>
      <c r="AY2" t="s">
        <v>47</v>
      </c>
      <c r="AZ2" t="s">
        <v>48</v>
      </c>
      <c r="BA2" t="s">
        <v>49</v>
      </c>
      <c r="BB2" t="s">
        <v>50</v>
      </c>
      <c r="BC2" t="s">
        <v>51</v>
      </c>
      <c r="BD2" t="s">
        <v>52</v>
      </c>
      <c r="BE2" t="s">
        <v>53</v>
      </c>
      <c r="BF2" t="s">
        <v>54</v>
      </c>
      <c r="BG2" t="s">
        <v>55</v>
      </c>
      <c r="BH2" t="s">
        <v>56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62</v>
      </c>
      <c r="BO2" t="s">
        <v>63</v>
      </c>
      <c r="BP2" t="s">
        <v>64</v>
      </c>
      <c r="BQ2" t="s">
        <v>65</v>
      </c>
      <c r="BR2" t="s">
        <v>66</v>
      </c>
      <c r="BS2" t="s">
        <v>67</v>
      </c>
      <c r="BT2" t="s">
        <v>68</v>
      </c>
      <c r="BU2" t="s">
        <v>69</v>
      </c>
      <c r="BV2" t="s">
        <v>70</v>
      </c>
      <c r="BW2" t="s">
        <v>71</v>
      </c>
      <c r="BX2" t="s">
        <v>72</v>
      </c>
      <c r="BY2" t="s">
        <v>73</v>
      </c>
      <c r="BZ2" t="s">
        <v>74</v>
      </c>
      <c r="CA2" t="s">
        <v>75</v>
      </c>
      <c r="CB2" t="s">
        <v>76</v>
      </c>
      <c r="CC2" t="s">
        <v>77</v>
      </c>
      <c r="CD2" t="s">
        <v>78</v>
      </c>
      <c r="CE2" t="s">
        <v>79</v>
      </c>
      <c r="CF2" t="s">
        <v>80</v>
      </c>
      <c r="CG2" t="s">
        <v>81</v>
      </c>
      <c r="CH2" t="s">
        <v>82</v>
      </c>
      <c r="CI2" t="s">
        <v>83</v>
      </c>
      <c r="CJ2" t="s">
        <v>84</v>
      </c>
      <c r="CK2" t="s">
        <v>85</v>
      </c>
      <c r="CL2" t="s">
        <v>86</v>
      </c>
      <c r="CM2" t="s">
        <v>87</v>
      </c>
      <c r="CN2" t="s">
        <v>88</v>
      </c>
      <c r="CO2" t="s">
        <v>89</v>
      </c>
      <c r="CP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V2" t="s">
        <v>122</v>
      </c>
      <c r="DW2" t="s">
        <v>123</v>
      </c>
      <c r="DX2" t="s">
        <v>124</v>
      </c>
      <c r="DY2" t="s">
        <v>125</v>
      </c>
      <c r="DZ2" t="s">
        <v>126</v>
      </c>
      <c r="EA2" t="s">
        <v>127</v>
      </c>
    </row>
    <row r="3" spans="1:131" s="2" customFormat="1" x14ac:dyDescent="0.2">
      <c r="C3" s="4" t="s">
        <v>159</v>
      </c>
      <c r="D3" s="2">
        <f>SUM(D4:D35)</f>
        <v>1</v>
      </c>
      <c r="E3" s="2">
        <f t="shared" ref="E3:BP3" si="0">SUM(E4:E35)</f>
        <v>0</v>
      </c>
      <c r="F3" s="2">
        <f t="shared" si="0"/>
        <v>0</v>
      </c>
      <c r="G3" s="2">
        <f t="shared" si="0"/>
        <v>0</v>
      </c>
      <c r="H3" s="2">
        <f t="shared" si="0"/>
        <v>0</v>
      </c>
      <c r="I3" s="2">
        <f t="shared" si="0"/>
        <v>0</v>
      </c>
      <c r="J3" s="2">
        <f t="shared" si="0"/>
        <v>0</v>
      </c>
      <c r="K3" s="2">
        <f t="shared" si="0"/>
        <v>0</v>
      </c>
      <c r="L3" s="2">
        <f t="shared" si="0"/>
        <v>0</v>
      </c>
      <c r="M3" s="2">
        <f t="shared" si="0"/>
        <v>0</v>
      </c>
      <c r="N3" s="2">
        <f t="shared" si="0"/>
        <v>0</v>
      </c>
      <c r="O3" s="2">
        <f t="shared" si="0"/>
        <v>0</v>
      </c>
      <c r="P3" s="2">
        <f t="shared" si="0"/>
        <v>0</v>
      </c>
      <c r="Q3" s="2">
        <f t="shared" si="0"/>
        <v>0</v>
      </c>
      <c r="R3" s="2">
        <f t="shared" si="0"/>
        <v>0</v>
      </c>
      <c r="S3" s="2">
        <f t="shared" si="0"/>
        <v>13</v>
      </c>
      <c r="T3" s="2">
        <f t="shared" si="0"/>
        <v>4</v>
      </c>
      <c r="U3" s="2">
        <f t="shared" si="0"/>
        <v>6</v>
      </c>
      <c r="V3" s="2">
        <f t="shared" si="0"/>
        <v>0</v>
      </c>
      <c r="W3" s="2">
        <f t="shared" si="0"/>
        <v>0</v>
      </c>
      <c r="X3" s="2">
        <f t="shared" si="0"/>
        <v>0</v>
      </c>
      <c r="Y3" s="2">
        <f t="shared" si="0"/>
        <v>0</v>
      </c>
      <c r="Z3" s="2">
        <f t="shared" si="0"/>
        <v>0</v>
      </c>
      <c r="AA3" s="2">
        <f t="shared" si="0"/>
        <v>0</v>
      </c>
      <c r="AB3" s="2">
        <f t="shared" si="0"/>
        <v>0</v>
      </c>
      <c r="AC3" s="2">
        <f t="shared" si="0"/>
        <v>0</v>
      </c>
      <c r="AD3" s="2">
        <f t="shared" si="0"/>
        <v>0</v>
      </c>
      <c r="AE3" s="2">
        <f t="shared" si="0"/>
        <v>0</v>
      </c>
      <c r="AF3" s="2">
        <f t="shared" si="0"/>
        <v>0</v>
      </c>
      <c r="AG3" s="2">
        <f t="shared" si="0"/>
        <v>13</v>
      </c>
      <c r="AH3" s="2">
        <f t="shared" si="0"/>
        <v>2</v>
      </c>
      <c r="AI3" s="2">
        <f t="shared" si="0"/>
        <v>0</v>
      </c>
      <c r="AJ3" s="2">
        <f t="shared" si="0"/>
        <v>1</v>
      </c>
      <c r="AK3" s="2">
        <f t="shared" si="0"/>
        <v>0</v>
      </c>
      <c r="AL3" s="2">
        <f t="shared" si="0"/>
        <v>0</v>
      </c>
      <c r="AM3" s="2">
        <f t="shared" si="0"/>
        <v>0</v>
      </c>
      <c r="AN3" s="2">
        <f t="shared" si="0"/>
        <v>1</v>
      </c>
      <c r="AO3" s="2">
        <f t="shared" si="0"/>
        <v>0</v>
      </c>
      <c r="AP3" s="2">
        <f t="shared" si="0"/>
        <v>0</v>
      </c>
      <c r="AQ3" s="2">
        <f t="shared" si="0"/>
        <v>0</v>
      </c>
      <c r="AR3" s="2">
        <f t="shared" si="0"/>
        <v>3</v>
      </c>
      <c r="AS3" s="2">
        <f t="shared" si="0"/>
        <v>0</v>
      </c>
      <c r="AT3" s="2">
        <f t="shared" si="0"/>
        <v>0</v>
      </c>
      <c r="AU3" s="2">
        <f t="shared" si="0"/>
        <v>0</v>
      </c>
      <c r="AV3" s="2">
        <f t="shared" si="0"/>
        <v>6</v>
      </c>
      <c r="AW3" s="2">
        <f t="shared" si="0"/>
        <v>1</v>
      </c>
      <c r="AX3" s="2">
        <f t="shared" si="0"/>
        <v>0</v>
      </c>
      <c r="AY3" s="2">
        <f t="shared" si="0"/>
        <v>6</v>
      </c>
      <c r="AZ3" s="2">
        <f t="shared" si="0"/>
        <v>0</v>
      </c>
      <c r="BA3" s="2">
        <f t="shared" si="0"/>
        <v>0</v>
      </c>
      <c r="BB3" s="2">
        <f t="shared" si="0"/>
        <v>0</v>
      </c>
      <c r="BC3" s="2">
        <f t="shared" si="0"/>
        <v>2</v>
      </c>
      <c r="BD3" s="2">
        <f t="shared" si="0"/>
        <v>1</v>
      </c>
      <c r="BE3" s="2">
        <f t="shared" si="0"/>
        <v>0</v>
      </c>
      <c r="BF3" s="2">
        <f t="shared" si="0"/>
        <v>0</v>
      </c>
      <c r="BG3" s="2">
        <f t="shared" si="0"/>
        <v>0</v>
      </c>
      <c r="BH3" s="2">
        <f t="shared" si="0"/>
        <v>0</v>
      </c>
      <c r="BI3" s="2">
        <f t="shared" si="0"/>
        <v>0</v>
      </c>
      <c r="BJ3" s="2">
        <f t="shared" si="0"/>
        <v>2</v>
      </c>
      <c r="BK3" s="2">
        <f t="shared" si="0"/>
        <v>2</v>
      </c>
      <c r="BL3" s="2">
        <f t="shared" si="0"/>
        <v>0</v>
      </c>
      <c r="BM3" s="2">
        <f t="shared" si="0"/>
        <v>0</v>
      </c>
      <c r="BN3" s="2">
        <f t="shared" si="0"/>
        <v>0</v>
      </c>
      <c r="BO3" s="2">
        <f t="shared" si="0"/>
        <v>0</v>
      </c>
      <c r="BP3" s="2">
        <f t="shared" si="0"/>
        <v>0</v>
      </c>
      <c r="BQ3" s="2">
        <f t="shared" ref="BQ3:EA3" si="1">SUM(BQ4:BQ35)</f>
        <v>2</v>
      </c>
      <c r="BR3" s="2">
        <f t="shared" si="1"/>
        <v>0</v>
      </c>
      <c r="BS3" s="2">
        <f t="shared" si="1"/>
        <v>0</v>
      </c>
      <c r="BT3" s="2">
        <f t="shared" si="1"/>
        <v>1</v>
      </c>
      <c r="BU3" s="2">
        <f t="shared" si="1"/>
        <v>0</v>
      </c>
      <c r="BV3" s="2">
        <f t="shared" si="1"/>
        <v>0</v>
      </c>
      <c r="BW3" s="2">
        <f t="shared" si="1"/>
        <v>26</v>
      </c>
      <c r="BX3" s="2">
        <f t="shared" si="1"/>
        <v>0</v>
      </c>
      <c r="BY3" s="2">
        <f t="shared" si="1"/>
        <v>0</v>
      </c>
      <c r="BZ3" s="2">
        <f t="shared" si="1"/>
        <v>1</v>
      </c>
      <c r="CA3" s="2">
        <f t="shared" si="1"/>
        <v>0</v>
      </c>
      <c r="CB3" s="2">
        <f t="shared" si="1"/>
        <v>6</v>
      </c>
      <c r="CC3" s="2">
        <f t="shared" si="1"/>
        <v>0</v>
      </c>
      <c r="CD3" s="2">
        <f t="shared" si="1"/>
        <v>0</v>
      </c>
      <c r="CE3" s="2">
        <f t="shared" si="1"/>
        <v>0</v>
      </c>
      <c r="CF3" s="2">
        <f t="shared" si="1"/>
        <v>1</v>
      </c>
      <c r="CG3" s="2">
        <f t="shared" si="1"/>
        <v>0</v>
      </c>
      <c r="CH3" s="2">
        <f t="shared" si="1"/>
        <v>1</v>
      </c>
      <c r="CI3" s="2">
        <f t="shared" si="1"/>
        <v>2</v>
      </c>
      <c r="CJ3" s="2">
        <f t="shared" si="1"/>
        <v>1</v>
      </c>
      <c r="CK3" s="2">
        <f t="shared" si="1"/>
        <v>0</v>
      </c>
      <c r="CL3" s="2">
        <f t="shared" si="1"/>
        <v>0</v>
      </c>
      <c r="CM3" s="2">
        <f t="shared" si="1"/>
        <v>3</v>
      </c>
      <c r="CN3" s="2">
        <f t="shared" si="1"/>
        <v>0</v>
      </c>
      <c r="CO3" s="2">
        <f t="shared" si="1"/>
        <v>1</v>
      </c>
      <c r="CP3" s="2">
        <f t="shared" si="1"/>
        <v>2</v>
      </c>
      <c r="CQ3" s="2">
        <f t="shared" si="1"/>
        <v>0</v>
      </c>
      <c r="CR3" s="2">
        <f t="shared" si="1"/>
        <v>0</v>
      </c>
      <c r="CS3" s="2">
        <f t="shared" si="1"/>
        <v>0</v>
      </c>
      <c r="CT3" s="2">
        <f t="shared" si="1"/>
        <v>0</v>
      </c>
      <c r="CU3" s="2">
        <f t="shared" si="1"/>
        <v>1</v>
      </c>
      <c r="CV3" s="2">
        <f t="shared" si="1"/>
        <v>0</v>
      </c>
      <c r="CW3" s="2">
        <f t="shared" si="1"/>
        <v>0</v>
      </c>
      <c r="CX3" s="2">
        <f t="shared" si="1"/>
        <v>0</v>
      </c>
      <c r="CY3" s="2">
        <f t="shared" si="1"/>
        <v>0</v>
      </c>
      <c r="CZ3" s="2">
        <f t="shared" si="1"/>
        <v>0</v>
      </c>
      <c r="DA3" s="2">
        <f t="shared" si="1"/>
        <v>0</v>
      </c>
      <c r="DB3" s="2">
        <f t="shared" si="1"/>
        <v>1</v>
      </c>
      <c r="DC3" s="2">
        <f t="shared" si="1"/>
        <v>0</v>
      </c>
      <c r="DD3" s="2">
        <f t="shared" si="1"/>
        <v>0</v>
      </c>
      <c r="DE3" s="2">
        <f t="shared" si="1"/>
        <v>2</v>
      </c>
      <c r="DF3" s="2">
        <f t="shared" si="1"/>
        <v>0</v>
      </c>
      <c r="DG3" s="2">
        <f t="shared" si="1"/>
        <v>1</v>
      </c>
      <c r="DH3" s="2">
        <f t="shared" si="1"/>
        <v>1</v>
      </c>
      <c r="DI3" s="2">
        <f t="shared" si="1"/>
        <v>1</v>
      </c>
      <c r="DJ3" s="2">
        <f t="shared" si="1"/>
        <v>1</v>
      </c>
      <c r="DK3" s="2">
        <f t="shared" si="1"/>
        <v>0</v>
      </c>
      <c r="DL3" s="2">
        <f t="shared" si="1"/>
        <v>0</v>
      </c>
      <c r="DM3" s="2">
        <f t="shared" si="1"/>
        <v>0</v>
      </c>
      <c r="DN3" s="2">
        <f t="shared" si="1"/>
        <v>0</v>
      </c>
      <c r="DO3" s="2">
        <f t="shared" si="1"/>
        <v>0</v>
      </c>
      <c r="DP3" s="2">
        <f t="shared" si="1"/>
        <v>0</v>
      </c>
      <c r="DQ3" s="2">
        <f t="shared" si="1"/>
        <v>0</v>
      </c>
      <c r="DR3" s="2">
        <f t="shared" si="1"/>
        <v>0</v>
      </c>
      <c r="DS3" s="2">
        <f t="shared" si="1"/>
        <v>0</v>
      </c>
      <c r="DT3" s="2">
        <f t="shared" si="1"/>
        <v>0</v>
      </c>
      <c r="DU3" s="2">
        <f t="shared" si="1"/>
        <v>0</v>
      </c>
      <c r="DV3" s="2">
        <f t="shared" si="1"/>
        <v>0</v>
      </c>
      <c r="DW3" s="2">
        <f t="shared" si="1"/>
        <v>0</v>
      </c>
      <c r="DX3" s="2">
        <f t="shared" si="1"/>
        <v>0</v>
      </c>
      <c r="DY3" s="2">
        <f t="shared" si="1"/>
        <v>1</v>
      </c>
      <c r="DZ3" s="2">
        <f t="shared" si="1"/>
        <v>0</v>
      </c>
      <c r="EA3" s="2">
        <f t="shared" si="1"/>
        <v>11</v>
      </c>
    </row>
    <row r="4" spans="1:131" x14ac:dyDescent="0.2">
      <c r="A4">
        <v>1</v>
      </c>
      <c r="B4" t="s">
        <v>128</v>
      </c>
      <c r="C4" s="4">
        <f>SUM(D4:EA4)</f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</v>
      </c>
    </row>
    <row r="5" spans="1:131" x14ac:dyDescent="0.2">
      <c r="A5">
        <v>2</v>
      </c>
      <c r="B5" t="s">
        <v>129</v>
      </c>
      <c r="C5" s="4">
        <f t="shared" ref="C5:C35" si="2">SUM(D5:EA5)</f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</row>
    <row r="6" spans="1:131" x14ac:dyDescent="0.2">
      <c r="A6">
        <v>3</v>
      </c>
      <c r="B6" t="s">
        <v>130</v>
      </c>
      <c r="C6" s="4">
        <f t="shared" si="2"/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</row>
    <row r="7" spans="1:131" x14ac:dyDescent="0.2">
      <c r="A7">
        <v>4</v>
      </c>
      <c r="B7" t="s">
        <v>131</v>
      </c>
      <c r="C7" s="4">
        <f t="shared" si="2"/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</row>
    <row r="8" spans="1:131" x14ac:dyDescent="0.2">
      <c r="A8">
        <v>5</v>
      </c>
      <c r="B8" t="s">
        <v>132</v>
      </c>
      <c r="C8" s="4">
        <f t="shared" si="2"/>
        <v>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1</v>
      </c>
    </row>
    <row r="9" spans="1:131" x14ac:dyDescent="0.2">
      <c r="A9">
        <v>6</v>
      </c>
      <c r="B9" t="s">
        <v>133</v>
      </c>
      <c r="C9" s="4">
        <f t="shared" si="2"/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</row>
    <row r="10" spans="1:131" x14ac:dyDescent="0.2">
      <c r="A10">
        <v>7</v>
      </c>
      <c r="B10" t="s">
        <v>134</v>
      </c>
      <c r="C10" s="4">
        <f t="shared" si="2"/>
        <v>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0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</row>
    <row r="11" spans="1:131" x14ac:dyDescent="0.2">
      <c r="A11">
        <v>8</v>
      </c>
      <c r="B11" t="s">
        <v>135</v>
      </c>
      <c r="C11" s="4">
        <f t="shared" si="2"/>
        <v>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1</v>
      </c>
      <c r="CA11">
        <v>0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1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1</v>
      </c>
    </row>
    <row r="12" spans="1:131" x14ac:dyDescent="0.2">
      <c r="A12">
        <v>9</v>
      </c>
      <c r="B12" t="s">
        <v>136</v>
      </c>
      <c r="C12" s="4">
        <f t="shared" si="2"/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</row>
    <row r="13" spans="1:131" x14ac:dyDescent="0.2">
      <c r="A13">
        <v>10</v>
      </c>
      <c r="B13" t="s">
        <v>137</v>
      </c>
      <c r="C13" s="4">
        <f t="shared" si="2"/>
        <v>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1</v>
      </c>
    </row>
    <row r="14" spans="1:131" s="3" customFormat="1" x14ac:dyDescent="0.2">
      <c r="A14" s="3">
        <v>11</v>
      </c>
      <c r="B14" s="3" t="s">
        <v>138</v>
      </c>
      <c r="C14" s="5">
        <f t="shared" si="2"/>
        <v>6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1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1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1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1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1</v>
      </c>
    </row>
    <row r="15" spans="1:131" x14ac:dyDescent="0.2">
      <c r="A15">
        <v>12</v>
      </c>
      <c r="B15" t="s">
        <v>139</v>
      </c>
      <c r="C15" s="4">
        <f t="shared" si="2"/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</row>
    <row r="16" spans="1:131" x14ac:dyDescent="0.2">
      <c r="A16">
        <v>13</v>
      </c>
      <c r="B16" t="s">
        <v>140</v>
      </c>
      <c r="C16" s="4">
        <f t="shared" si="2"/>
        <v>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</row>
    <row r="17" spans="1:131" x14ac:dyDescent="0.2">
      <c r="A17">
        <v>14</v>
      </c>
      <c r="B17" t="s">
        <v>141</v>
      </c>
      <c r="C17" s="4">
        <f t="shared" si="2"/>
        <v>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1</v>
      </c>
    </row>
    <row r="18" spans="1:131" x14ac:dyDescent="0.2">
      <c r="A18">
        <v>15</v>
      </c>
      <c r="B18" t="s">
        <v>142</v>
      </c>
      <c r="C18" s="4">
        <f t="shared" si="2"/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</row>
    <row r="19" spans="1:131" x14ac:dyDescent="0.2">
      <c r="A19">
        <v>16</v>
      </c>
      <c r="B19" t="s">
        <v>143</v>
      </c>
      <c r="C19" s="4">
        <f t="shared" si="2"/>
        <v>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</row>
    <row r="20" spans="1:131" x14ac:dyDescent="0.2">
      <c r="A20">
        <v>17</v>
      </c>
      <c r="B20" t="s">
        <v>25</v>
      </c>
      <c r="C20" s="4">
        <f t="shared" si="2"/>
        <v>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</row>
    <row r="21" spans="1:131" s="1" customFormat="1" x14ac:dyDescent="0.2">
      <c r="A21" s="1">
        <v>18</v>
      </c>
      <c r="B21" s="1" t="s">
        <v>144</v>
      </c>
      <c r="C21" s="6">
        <f t="shared" si="2"/>
        <v>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1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1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1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1</v>
      </c>
      <c r="DZ21" s="1">
        <v>0</v>
      </c>
      <c r="EA21" s="1">
        <v>0</v>
      </c>
    </row>
    <row r="22" spans="1:131" x14ac:dyDescent="0.2">
      <c r="A22">
        <v>19</v>
      </c>
      <c r="B22" t="s">
        <v>145</v>
      </c>
      <c r="C22" s="4">
        <f t="shared" si="2"/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</row>
    <row r="23" spans="1:131" x14ac:dyDescent="0.2">
      <c r="A23">
        <v>20</v>
      </c>
      <c r="B23" t="s">
        <v>146</v>
      </c>
      <c r="C23" s="4">
        <f t="shared" si="2"/>
        <v>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1</v>
      </c>
    </row>
    <row r="24" spans="1:131" x14ac:dyDescent="0.2">
      <c r="A24">
        <v>21</v>
      </c>
      <c r="B24" t="s">
        <v>147</v>
      </c>
      <c r="C24" s="4">
        <f t="shared" si="2"/>
        <v>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</row>
    <row r="25" spans="1:131" x14ac:dyDescent="0.2">
      <c r="A25">
        <v>22</v>
      </c>
      <c r="B25" t="s">
        <v>148</v>
      </c>
      <c r="C25" s="4">
        <f t="shared" si="2"/>
        <v>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</row>
    <row r="26" spans="1:131" x14ac:dyDescent="0.2">
      <c r="A26">
        <v>23</v>
      </c>
      <c r="B26" t="s">
        <v>149</v>
      </c>
      <c r="C26" s="4">
        <f t="shared" si="2"/>
        <v>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1</v>
      </c>
    </row>
    <row r="27" spans="1:131" x14ac:dyDescent="0.2">
      <c r="A27">
        <v>24</v>
      </c>
      <c r="B27" t="s">
        <v>150</v>
      </c>
      <c r="C27" s="4">
        <f t="shared" si="2"/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</row>
    <row r="28" spans="1:131" x14ac:dyDescent="0.2">
      <c r="A28">
        <v>25</v>
      </c>
      <c r="B28" t="s">
        <v>151</v>
      </c>
      <c r="C28" s="4">
        <f t="shared" si="2"/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</row>
    <row r="29" spans="1:131" x14ac:dyDescent="0.2">
      <c r="A29">
        <v>26</v>
      </c>
      <c r="B29" t="s">
        <v>152</v>
      </c>
      <c r="C29" s="4">
        <f>SUM(D29:EA29)</f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1</v>
      </c>
    </row>
    <row r="30" spans="1:131" x14ac:dyDescent="0.2">
      <c r="A30">
        <v>27</v>
      </c>
      <c r="B30" t="s">
        <v>153</v>
      </c>
      <c r="C30" s="4">
        <f t="shared" si="2"/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</row>
    <row r="31" spans="1:131" x14ac:dyDescent="0.2">
      <c r="A31">
        <v>28</v>
      </c>
      <c r="B31" t="s">
        <v>154</v>
      </c>
      <c r="C31" s="4">
        <f t="shared" si="2"/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1</v>
      </c>
      <c r="DI31">
        <v>0</v>
      </c>
      <c r="DJ31">
        <v>1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1</v>
      </c>
    </row>
    <row r="32" spans="1:131" x14ac:dyDescent="0.2">
      <c r="A32">
        <v>29</v>
      </c>
      <c r="B32" t="s">
        <v>155</v>
      </c>
      <c r="C32" s="4">
        <f t="shared" si="2"/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</row>
    <row r="33" spans="1:131" x14ac:dyDescent="0.2">
      <c r="A33">
        <v>30</v>
      </c>
      <c r="B33" t="s">
        <v>156</v>
      </c>
      <c r="C33" s="4">
        <f t="shared" si="2"/>
        <v>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1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1</v>
      </c>
    </row>
    <row r="34" spans="1:131" x14ac:dyDescent="0.2">
      <c r="A34">
        <v>31</v>
      </c>
      <c r="B34" t="s">
        <v>157</v>
      </c>
      <c r="C34" s="4">
        <f t="shared" si="2"/>
        <v>5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1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</row>
    <row r="35" spans="1:131" s="1" customFormat="1" x14ac:dyDescent="0.2">
      <c r="A35" s="1">
        <v>32</v>
      </c>
      <c r="B35" s="1" t="s">
        <v>158</v>
      </c>
      <c r="C35" s="4">
        <f t="shared" si="2"/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1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SSP citation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2018-07-10T18:34:49Z</dcterms:created>
  <dcterms:modified xsi:type="dcterms:W3CDTF">2018-08-01T19:51:57Z</dcterms:modified>
</cp:coreProperties>
</file>