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ttings" sheetId="1" state="visible" r:id="rId3"/>
    <sheet name="Monthl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Split provided by user: she pays 40% of groceries.</t>
        </r>
      </text>
    </comment>
    <comment ref="B5" authorId="0">
      <text>
        <r>
          <rPr>
            <sz val="10"/>
            <rFont val="Arial"/>
            <family val="2"/>
          </rPr>
          <t xml:space="preserve">Split provided by user: she pays 50% of power.</t>
        </r>
      </text>
    </comment>
    <comment ref="B6" authorId="0">
      <text>
        <r>
          <rPr>
            <sz val="10"/>
            <rFont val="Arial"/>
            <family val="2"/>
          </rPr>
          <t xml:space="preserve">Split provided by user: she pays 50% of internet.</t>
        </r>
      </text>
    </comment>
  </commentList>
</comments>
</file>

<file path=xl/sharedStrings.xml><?xml version="1.0" encoding="utf-8"?>
<sst xmlns="http://schemas.openxmlformats.org/spreadsheetml/2006/main" count="41" uniqueCount="41">
  <si>
    <t xml:space="preserve">Bill Split Settings</t>
  </si>
  <si>
    <t xml:space="preserve">Bill</t>
  </si>
  <si>
    <t xml:space="preserve">Her share</t>
  </si>
  <si>
    <t xml:space="preserve">Groceries</t>
  </si>
  <si>
    <t xml:space="preserve">Power</t>
  </si>
  <si>
    <t xml:space="preserve">Internet</t>
  </si>
  <si>
    <t xml:space="preserve">How to use</t>
  </si>
  <si>
    <t xml:space="preserve">1. Each month, enter the totals in the yellow cells on the 'Monthly' tab (groceries, power, internet).</t>
  </si>
  <si>
    <t xml:space="preserve">2. When she pays you, enter the amount in the 'Paid' column.</t>
  </si>
  <si>
    <t xml:space="preserve">3. Everything else calculates automatically: her share, what's still owing, and the running balance.</t>
  </si>
  <si>
    <t xml:space="preserve">4. Change the percentages above (yellow cells) if the split ever changes.</t>
  </si>
  <si>
    <t xml:space="preserve">Row 1 on the Monthly tab (Nov 2026) has example numbers - overwrite them with your real figures.</t>
  </si>
  <si>
    <t xml:space="preserve">Monthly Owings</t>
  </si>
  <si>
    <t xml:space="preserve">Yellow = enter values. Everything else is calculated.</t>
  </si>
  <si>
    <t xml:space="preserve">Month</t>
  </si>
  <si>
    <t xml:space="preserve">Groceries Total</t>
  </si>
  <si>
    <t xml:space="preserve">Power Bill</t>
  </si>
  <si>
    <t xml:space="preserve">Internet Bill</t>
  </si>
  <si>
    <t xml:space="preserve">Her Groceries (40%)</t>
  </si>
  <si>
    <t xml:space="preserve">Her Power (50%)</t>
  </si>
  <si>
    <t xml:space="preserve">Her Internet (50%)</t>
  </si>
  <si>
    <t xml:space="preserve">Total Owed</t>
  </si>
  <si>
    <t xml:space="preserve">Paid</t>
  </si>
  <si>
    <t xml:space="preserve">Remaining This Month</t>
  </si>
  <si>
    <t xml:space="preserve">Running Balance</t>
  </si>
  <si>
    <t xml:space="preserve">Notes</t>
  </si>
  <si>
    <t xml:space="preserve">She currently owes</t>
  </si>
  <si>
    <t xml:space="preserve">Nov 2026</t>
  </si>
  <si>
    <t xml:space="preserve">Example figures - replace with real ones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</si>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</sst>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\$#,##0.00;&quot;($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i val="true"/>
      <sz val="11"/>
      <color rgb="FF808080"/>
      <name val="Arial"/>
      <family val="0"/>
      <charset val="1"/>
    </font>
    <font>
      <b val="true"/>
      <sz val="16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n">
        <v>0.4</v>
      </c>
    </row>
    <row r="5" customFormat="false" ht="15" hidden="false" customHeight="false" outlineLevel="0" collapsed="false">
      <c r="A5" s="3" t="s">
        <v>4</v>
      </c>
      <c r="B5" s="4" t="n">
        <v>0.5</v>
      </c>
    </row>
    <row r="6" customFormat="false" ht="15" hidden="false" customHeight="false" outlineLevel="0" collapsed="false">
      <c r="A6" s="3" t="s">
        <v>5</v>
      </c>
      <c r="B6" s="4" t="n">
        <v>0.5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6" t="s">
        <v>7</v>
      </c>
    </row>
    <row r="11" customFormat="false" ht="15" hidden="false" customHeight="false" outlineLevel="0" collapsed="false">
      <c r="A11" s="6" t="s">
        <v>8</v>
      </c>
    </row>
    <row r="12" customFormat="false" ht="15" hidden="false" customHeight="false" outlineLevel="0" collapsed="false">
      <c r="A12" s="6" t="s">
        <v>9</v>
      </c>
    </row>
    <row r="13" customFormat="false" ht="15" hidden="false" customHeight="false" outlineLevel="0" collapsed="false">
      <c r="A13" s="6" t="s">
        <v>10</v>
      </c>
    </row>
    <row r="14" customFormat="false" ht="15" hidden="false" customHeight="false" outlineLevel="0" collapsed="false">
      <c r="A14" s="6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1" min="10" style="0" width="15"/>
    <col collapsed="false" customWidth="true" hidden="false" outlineLevel="0" max="12" min="12" style="0" width="38"/>
    <col collapsed="false" customWidth="true" hidden="false" outlineLevel="0" max="13" min="13" style="0" width="2"/>
    <col collapsed="false" customWidth="true" hidden="false" outlineLevel="0" max="14" min="14" style="0" width="20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7" t="s">
        <v>13</v>
      </c>
    </row>
    <row r="4" customFormat="false" ht="31.5" hidden="false" customHeight="true" outlineLevel="0" collapsed="false">
      <c r="A4" s="8" t="s">
        <v>14</v>
      </c>
      <c r="B4" s="8" t="s">
        <v>15</v>
      </c>
      <c r="C4" s="8" t="s">
        <v>16</v>
      </c>
      <c r="D4" s="8" t="s">
        <v>17</v>
      </c>
      <c r="E4" s="8" t="s">
        <v>18</v>
      </c>
      <c r="F4" s="8" t="s">
        <v>19</v>
      </c>
      <c r="G4" s="8" t="s">
        <v>20</v>
      </c>
      <c r="H4" s="8" t="s">
        <v>21</v>
      </c>
      <c r="I4" s="8" t="s">
        <v>22</v>
      </c>
      <c r="J4" s="8" t="s">
        <v>23</v>
      </c>
      <c r="K4" s="8" t="s">
        <v>24</v>
      </c>
      <c r="L4" s="8" t="s">
        <v>25</v>
      </c>
      <c r="N4" s="9" t="s">
        <v>26</v>
      </c>
    </row>
    <row r="5" customFormat="false" ht="19.7" hidden="false" customHeight="false" outlineLevel="0" collapsed="false">
      <c r="A5" s="3" t="s">
        <v>27</v>
      </c>
      <c r="B5" s="10" t="n">
        <v>820</v>
      </c>
      <c r="C5" s="10" t="n">
        <v>165.4</v>
      </c>
      <c r="D5" s="10" t="n">
        <v>89.99</v>
      </c>
      <c r="E5" s="11" t="n">
        <f aca="false">B5*Settings!$B$4</f>
        <v>328</v>
      </c>
      <c r="F5" s="11" t="n">
        <f aca="false">C5*Settings!$B$5</f>
        <v>82.7</v>
      </c>
      <c r="G5" s="11" t="n">
        <f aca="false">D5*Settings!$B$6</f>
        <v>44.995</v>
      </c>
      <c r="H5" s="11" t="n">
        <f aca="false">SUM(E5:G5)</f>
        <v>455.695</v>
      </c>
      <c r="I5" s="10" t="n">
        <v>400</v>
      </c>
      <c r="J5" s="11" t="n">
        <f aca="false">H5-I5</f>
        <v>55.695</v>
      </c>
      <c r="K5" s="11" t="n">
        <f aca="false">J5</f>
        <v>55.695</v>
      </c>
      <c r="L5" s="12" t="s">
        <v>28</v>
      </c>
      <c r="N5" s="13" t="n">
        <f aca="false">K17</f>
        <v>55.695</v>
      </c>
    </row>
    <row r="6" customFormat="false" ht="15" hidden="false" customHeight="false" outlineLevel="0" collapsed="false">
      <c r="A6" s="3" t="s">
        <v>29</v>
      </c>
      <c r="B6" s="10"/>
      <c r="C6" s="10"/>
      <c r="D6" s="10"/>
      <c r="E6" s="11" t="n">
        <f aca="false">B6*Settings!$B$4</f>
        <v>0</v>
      </c>
      <c r="F6" s="11" t="n">
        <f aca="false">C6*Settings!$B$5</f>
        <v>0</v>
      </c>
      <c r="G6" s="11" t="n">
        <f aca="false">D6*Settings!$B$6</f>
        <v>0</v>
      </c>
      <c r="H6" s="11" t="n">
        <f aca="false">SUM(E6:G6)</f>
        <v>0</v>
      </c>
      <c r="I6" s="10"/>
      <c r="J6" s="11" t="n">
        <f aca="false">H6-I6</f>
        <v>0</v>
      </c>
      <c r="K6" s="11" t="n">
        <f aca="false">K5+J6</f>
        <v>55.695</v>
      </c>
      <c r="L6" s="12"/>
    </row>
    <row r="7" customFormat="false" ht="15" hidden="false" customHeight="false" outlineLevel="0" collapsed="false">
      <c r="A7" s="3" t="s">
        <v>30</v>
      </c>
      <c r="B7" s="10"/>
      <c r="C7" s="10"/>
      <c r="D7" s="10"/>
      <c r="E7" s="11" t="n">
        <f aca="false">B7*Settings!$B$4</f>
        <v>0</v>
      </c>
      <c r="F7" s="11" t="n">
        <f aca="false">C7*Settings!$B$5</f>
        <v>0</v>
      </c>
      <c r="G7" s="11" t="n">
        <f aca="false">D7*Settings!$B$6</f>
        <v>0</v>
      </c>
      <c r="H7" s="11" t="n">
        <f aca="false">SUM(E7:G7)</f>
        <v>0</v>
      </c>
      <c r="I7" s="10"/>
      <c r="J7" s="11" t="n">
        <f aca="false">H7-I7</f>
        <v>0</v>
      </c>
      <c r="K7" s="11" t="n">
        <f aca="false">K6+J7</f>
        <v>55.695</v>
      </c>
      <c r="L7" s="12"/>
    </row>
    <row r="8" customFormat="false" ht="15" hidden="false" customHeight="false" outlineLevel="0" collapsed="false">
      <c r="A8" s="3" t="s">
        <v>31</v>
      </c>
      <c r="B8" s="10"/>
      <c r="C8" s="10"/>
      <c r="D8" s="10"/>
      <c r="E8" s="11" t="n">
        <f aca="false">B8*Settings!$B$4</f>
        <v>0</v>
      </c>
      <c r="F8" s="11" t="n">
        <f aca="false">C8*Settings!$B$5</f>
        <v>0</v>
      </c>
      <c r="G8" s="11" t="n">
        <f aca="false">D8*Settings!$B$6</f>
        <v>0</v>
      </c>
      <c r="H8" s="11" t="n">
        <f aca="false">SUM(E8:G8)</f>
        <v>0</v>
      </c>
      <c r="I8" s="10"/>
      <c r="J8" s="11" t="n">
        <f aca="false">H8-I8</f>
        <v>0</v>
      </c>
      <c r="K8" s="11" t="n">
        <f aca="false">K7+J8</f>
        <v>55.695</v>
      </c>
      <c r="L8" s="12"/>
    </row>
    <row r="9" customFormat="false" ht="15" hidden="false" customHeight="false" outlineLevel="0" collapsed="false">
      <c r="A9" s="3" t="s">
        <v>32</v>
      </c>
      <c r="B9" s="10"/>
      <c r="C9" s="10"/>
      <c r="D9" s="10"/>
      <c r="E9" s="11" t="n">
        <f aca="false">B9*Settings!$B$4</f>
        <v>0</v>
      </c>
      <c r="F9" s="11" t="n">
        <f aca="false">C9*Settings!$B$5</f>
        <v>0</v>
      </c>
      <c r="G9" s="11" t="n">
        <f aca="false">D9*Settings!$B$6</f>
        <v>0</v>
      </c>
      <c r="H9" s="11" t="n">
        <f aca="false">SUM(E9:G9)</f>
        <v>0</v>
      </c>
      <c r="I9" s="10"/>
      <c r="J9" s="11" t="n">
        <f aca="false">H9-I9</f>
        <v>0</v>
      </c>
      <c r="K9" s="11" t="n">
        <f aca="false">K8+J9</f>
        <v>55.695</v>
      </c>
      <c r="L9" s="12"/>
    </row>
    <row r="10" customFormat="false" ht="15" hidden="false" customHeight="false" outlineLevel="0" collapsed="false">
      <c r="A10" s="3" t="s">
        <v>33</v>
      </c>
      <c r="B10" s="10"/>
      <c r="C10" s="10"/>
      <c r="D10" s="10"/>
      <c r="E10" s="11" t="n">
        <f aca="false">B10*Settings!$B$4</f>
        <v>0</v>
      </c>
      <c r="F10" s="11" t="n">
        <f aca="false">C10*Settings!$B$5</f>
        <v>0</v>
      </c>
      <c r="G10" s="11" t="n">
        <f aca="false">D10*Settings!$B$6</f>
        <v>0</v>
      </c>
      <c r="H10" s="11" t="n">
        <f aca="false">SUM(E10:G10)</f>
        <v>0</v>
      </c>
      <c r="I10" s="10"/>
      <c r="J10" s="11" t="n">
        <f aca="false">H10-I10</f>
        <v>0</v>
      </c>
      <c r="K10" s="11" t="n">
        <f aca="false">K9+J10</f>
        <v>55.695</v>
      </c>
      <c r="L10" s="12"/>
    </row>
    <row r="11" customFormat="false" ht="15" hidden="false" customHeight="false" outlineLevel="0" collapsed="false">
      <c r="A11" s="3" t="s">
        <v>34</v>
      </c>
      <c r="B11" s="10"/>
      <c r="C11" s="10"/>
      <c r="D11" s="10"/>
      <c r="E11" s="11" t="n">
        <f aca="false">B11*Settings!$B$4</f>
        <v>0</v>
      </c>
      <c r="F11" s="11" t="n">
        <f aca="false">C11*Settings!$B$5</f>
        <v>0</v>
      </c>
      <c r="G11" s="11" t="n">
        <f aca="false">D11*Settings!$B$6</f>
        <v>0</v>
      </c>
      <c r="H11" s="11" t="n">
        <f aca="false">SUM(E11:G11)</f>
        <v>0</v>
      </c>
      <c r="I11" s="10"/>
      <c r="J11" s="11" t="n">
        <f aca="false">H11-I11</f>
        <v>0</v>
      </c>
      <c r="K11" s="11" t="n">
        <f aca="false">K10+J11</f>
        <v>55.695</v>
      </c>
      <c r="L11" s="12"/>
    </row>
    <row r="12" customFormat="false" ht="15" hidden="false" customHeight="false" outlineLevel="0" collapsed="false">
      <c r="A12" s="3" t="s">
        <v>35</v>
      </c>
      <c r="B12" s="10"/>
      <c r="C12" s="10"/>
      <c r="D12" s="10"/>
      <c r="E12" s="11" t="n">
        <f aca="false">B12*Settings!$B$4</f>
        <v>0</v>
      </c>
      <c r="F12" s="11" t="n">
        <f aca="false">C12*Settings!$B$5</f>
        <v>0</v>
      </c>
      <c r="G12" s="11" t="n">
        <f aca="false">D12*Settings!$B$6</f>
        <v>0</v>
      </c>
      <c r="H12" s="11" t="n">
        <f aca="false">SUM(E12:G12)</f>
        <v>0</v>
      </c>
      <c r="I12" s="10"/>
      <c r="J12" s="11" t="n">
        <f aca="false">H12-I12</f>
        <v>0</v>
      </c>
      <c r="K12" s="11" t="n">
        <f aca="false">K11+J12</f>
        <v>55.695</v>
      </c>
      <c r="L12" s="12"/>
    </row>
    <row r="13" customFormat="false" ht="15" hidden="false" customHeight="false" outlineLevel="0" collapsed="false">
      <c r="A13" s="3" t="s">
        <v>36</v>
      </c>
      <c r="B13" s="10"/>
      <c r="C13" s="10"/>
      <c r="D13" s="10"/>
      <c r="E13" s="11" t="n">
        <f aca="false">B13*Settings!$B$4</f>
        <v>0</v>
      </c>
      <c r="F13" s="11" t="n">
        <f aca="false">C13*Settings!$B$5</f>
        <v>0</v>
      </c>
      <c r="G13" s="11" t="n">
        <f aca="false">D13*Settings!$B$6</f>
        <v>0</v>
      </c>
      <c r="H13" s="11" t="n">
        <f aca="false">SUM(E13:G13)</f>
        <v>0</v>
      </c>
      <c r="I13" s="10"/>
      <c r="J13" s="11" t="n">
        <f aca="false">H13-I13</f>
        <v>0</v>
      </c>
      <c r="K13" s="11" t="n">
        <f aca="false">K12+J13</f>
        <v>55.695</v>
      </c>
      <c r="L13" s="12"/>
    </row>
    <row r="14" customFormat="false" ht="15" hidden="false" customHeight="false" outlineLevel="0" collapsed="false">
      <c r="A14" s="3" t="s">
        <v>37</v>
      </c>
      <c r="B14" s="10"/>
      <c r="C14" s="10"/>
      <c r="D14" s="10"/>
      <c r="E14" s="11" t="n">
        <f aca="false">B14*Settings!$B$4</f>
        <v>0</v>
      </c>
      <c r="F14" s="11" t="n">
        <f aca="false">C14*Settings!$B$5</f>
        <v>0</v>
      </c>
      <c r="G14" s="11" t="n">
        <f aca="false">D14*Settings!$B$6</f>
        <v>0</v>
      </c>
      <c r="H14" s="11" t="n">
        <f aca="false">SUM(E14:G14)</f>
        <v>0</v>
      </c>
      <c r="I14" s="10"/>
      <c r="J14" s="11" t="n">
        <f aca="false">H14-I14</f>
        <v>0</v>
      </c>
      <c r="K14" s="11" t="n">
        <f aca="false">K13+J14</f>
        <v>55.695</v>
      </c>
      <c r="L14" s="12"/>
    </row>
    <row r="15" customFormat="false" ht="15" hidden="false" customHeight="false" outlineLevel="0" collapsed="false">
      <c r="A15" s="3" t="s">
        <v>38</v>
      </c>
      <c r="B15" s="10"/>
      <c r="C15" s="10"/>
      <c r="D15" s="10"/>
      <c r="E15" s="11" t="n">
        <f aca="false">B15*Settings!$B$4</f>
        <v>0</v>
      </c>
      <c r="F15" s="11" t="n">
        <f aca="false">C15*Settings!$B$5</f>
        <v>0</v>
      </c>
      <c r="G15" s="11" t="n">
        <f aca="false">D15*Settings!$B$6</f>
        <v>0</v>
      </c>
      <c r="H15" s="11" t="n">
        <f aca="false">SUM(E15:G15)</f>
        <v>0</v>
      </c>
      <c r="I15" s="10"/>
      <c r="J15" s="11" t="n">
        <f aca="false">H15-I15</f>
        <v>0</v>
      </c>
      <c r="K15" s="11" t="n">
        <f aca="false">K14+J15</f>
        <v>55.695</v>
      </c>
      <c r="L15" s="12"/>
    </row>
    <row r="16" customFormat="false" ht="15" hidden="false" customHeight="false" outlineLevel="0" collapsed="false">
      <c r="A16" s="3" t="s">
        <v>39</v>
      </c>
      <c r="B16" s="10"/>
      <c r="C16" s="10"/>
      <c r="D16" s="10"/>
      <c r="E16" s="11" t="n">
        <f aca="false">B16*Settings!$B$4</f>
        <v>0</v>
      </c>
      <c r="F16" s="11" t="n">
        <f aca="false">C16*Settings!$B$5</f>
        <v>0</v>
      </c>
      <c r="G16" s="11" t="n">
        <f aca="false">D16*Settings!$B$6</f>
        <v>0</v>
      </c>
      <c r="H16" s="11" t="n">
        <f aca="false">SUM(E16:G16)</f>
        <v>0</v>
      </c>
      <c r="I16" s="10"/>
      <c r="J16" s="11" t="n">
        <f aca="false">H16-I16</f>
        <v>0</v>
      </c>
      <c r="K16" s="11" t="n">
        <f aca="false">K15+J16</f>
        <v>55.695</v>
      </c>
      <c r="L16" s="12"/>
    </row>
    <row r="17" customFormat="false" ht="15" hidden="false" customHeight="false" outlineLevel="0" collapsed="false">
      <c r="A17" s="14" t="s">
        <v>40</v>
      </c>
      <c r="B17" s="15" t="n">
        <f aca="false">SUM(B5:B16)</f>
        <v>820</v>
      </c>
      <c r="C17" s="15" t="n">
        <f aca="false">SUM(C5:C16)</f>
        <v>165.4</v>
      </c>
      <c r="D17" s="15" t="n">
        <f aca="false">SUM(D5:D16)</f>
        <v>89.99</v>
      </c>
      <c r="E17" s="15" t="n">
        <f aca="false">SUM(E5:E16)</f>
        <v>328</v>
      </c>
      <c r="F17" s="15" t="n">
        <f aca="false">SUM(F5:F16)</f>
        <v>82.7</v>
      </c>
      <c r="G17" s="15" t="n">
        <f aca="false">SUM(G5:G16)</f>
        <v>44.995</v>
      </c>
      <c r="H17" s="15" t="n">
        <f aca="false">SUM(H5:H16)</f>
        <v>455.695</v>
      </c>
      <c r="I17" s="15" t="n">
        <f aca="false">SUM(I5:I16)</f>
        <v>400</v>
      </c>
      <c r="J17" s="15" t="n">
        <f aca="false">SUM(J5:J16)</f>
        <v>55.695</v>
      </c>
      <c r="K17" s="15" t="n">
        <f aca="false">K16</f>
        <v>55.695</v>
      </c>
      <c r="L17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2026-10-29T06:29:50Z</dcterms:created>
  <dc:creator>openpyxl</dc:creator>
  <dc:description/>
  <dc:language>en-US</dc:language>
  <cp:lastModifiedBy/>
  <dcterms:modified xsi:type="dcterms:W3CDTF">2026-10-29T06:29:50Z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