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Fixture</t>
        </is>
      </c>
      <c r="C1" s="1" t="inlineStr">
        <is>
          <t>XG</t>
        </is>
      </c>
      <c r="D1" s="1" t="inlineStr">
        <is>
          <t>Pick</t>
        </is>
      </c>
      <c r="E1" s="1" t="inlineStr">
        <is>
          <t>Goals_Pick</t>
        </is>
      </c>
      <c r="F1" s="1" t="inlineStr">
        <is>
          <t>Win %</t>
        </is>
      </c>
      <c r="G1" s="1" t="inlineStr">
        <is>
          <t>Result</t>
        </is>
      </c>
      <c r="H1" s="1" t="inlineStr">
        <is>
          <t>Total</t>
        </is>
      </c>
      <c r="I1" s="1" t="inlineStr">
        <is>
          <t>Under</t>
        </is>
      </c>
    </row>
    <row r="2">
      <c r="A2" t="inlineStr">
        <is>
          <t>Sat Oct 04</t>
        </is>
      </c>
      <c r="B2" t="inlineStr">
        <is>
          <t>Qarabağ FK - Kapaz PFK: 1:0</t>
        </is>
      </c>
      <c r="C2" t="n">
        <v>2.97</v>
      </c>
      <c r="D2" t="inlineStr">
        <is>
          <t>Qarabağ FK</t>
        </is>
      </c>
      <c r="E2" t="n">
        <v>3.5</v>
      </c>
      <c r="F2" t="inlineStr">
        <is>
          <t>76%</t>
        </is>
      </c>
      <c r="G2" t="inlineStr">
        <is>
          <t>Y</t>
        </is>
      </c>
      <c r="H2" t="n">
        <v>1</v>
      </c>
      <c r="I2" t="b">
        <v>1</v>
      </c>
    </row>
    <row r="3">
      <c r="A3" t="inlineStr">
        <is>
          <t>Sat Oct 04</t>
        </is>
      </c>
      <c r="B3" t="inlineStr">
        <is>
          <t>FC Pyunik Yerevan - FC Van: 5:1</t>
        </is>
      </c>
      <c r="C3" t="n">
        <v>2.57</v>
      </c>
      <c r="D3" t="inlineStr">
        <is>
          <t>FC Pyunik Yerevan</t>
        </is>
      </c>
      <c r="E3" t="n">
        <v>3.5</v>
      </c>
      <c r="F3" t="inlineStr">
        <is>
          <t>74%</t>
        </is>
      </c>
      <c r="G3" t="inlineStr">
        <is>
          <t>Y</t>
        </is>
      </c>
      <c r="H3" t="n">
        <v>6</v>
      </c>
      <c r="I3" t="b">
        <v>0</v>
      </c>
    </row>
    <row r="4">
      <c r="A4" t="inlineStr">
        <is>
          <t>Sat Oct 04</t>
        </is>
      </c>
      <c r="B4" t="inlineStr">
        <is>
          <t>The New Saints - Barry Town United: 4:0</t>
        </is>
      </c>
      <c r="C4" t="n">
        <v>3.56</v>
      </c>
      <c r="D4" t="inlineStr">
        <is>
          <t>The New Saints</t>
        </is>
      </c>
      <c r="E4" t="n">
        <v>4.5</v>
      </c>
      <c r="F4" t="inlineStr">
        <is>
          <t>74%</t>
        </is>
      </c>
      <c r="G4" t="inlineStr">
        <is>
          <t>Y</t>
        </is>
      </c>
      <c r="H4" t="n">
        <v>4</v>
      </c>
      <c r="I4" t="b">
        <v>1</v>
      </c>
    </row>
    <row r="5">
      <c r="A5" t="inlineStr">
        <is>
          <t>Sat Oct 04</t>
        </is>
      </c>
      <c r="B5" t="inlineStr">
        <is>
          <t>Real Madrid - Villarreal CF: 3:1</t>
        </is>
      </c>
      <c r="C5" t="n">
        <v>4.33</v>
      </c>
      <c r="D5" t="inlineStr">
        <is>
          <t>Real Madrid</t>
        </is>
      </c>
      <c r="E5" t="n">
        <v>5.5</v>
      </c>
      <c r="F5" t="inlineStr">
        <is>
          <t>73%</t>
        </is>
      </c>
      <c r="G5" t="inlineStr">
        <is>
          <t>Y</t>
        </is>
      </c>
      <c r="H5" t="n">
        <v>4</v>
      </c>
      <c r="I5" t="b">
        <v>1</v>
      </c>
    </row>
    <row r="6">
      <c r="A6" t="inlineStr">
        <is>
          <t>Sat Oct 04</t>
        </is>
      </c>
      <c r="B6" t="inlineStr">
        <is>
          <t>PEC Zwolle - PSV Eindhoven: 0:4</t>
        </is>
      </c>
      <c r="C6" t="n">
        <v>3.5</v>
      </c>
      <c r="D6" t="inlineStr">
        <is>
          <t>PSV Eindhoven</t>
        </is>
      </c>
      <c r="E6" t="n">
        <v>4.5</v>
      </c>
      <c r="F6" t="inlineStr">
        <is>
          <t>73%</t>
        </is>
      </c>
      <c r="G6" t="inlineStr">
        <is>
          <t>Y</t>
        </is>
      </c>
      <c r="H6" t="n">
        <v>4</v>
      </c>
      <c r="I6" t="b">
        <v>1</v>
      </c>
    </row>
    <row r="7">
      <c r="A7" t="inlineStr">
        <is>
          <t>Sat Oct 04</t>
        </is>
      </c>
      <c r="B7" t="inlineStr">
        <is>
          <t>Arsenal FC - West Ham United: 2:0</t>
        </is>
      </c>
      <c r="C7" t="n">
        <v>2.97</v>
      </c>
      <c r="D7" t="inlineStr">
        <is>
          <t>Arsenal FC</t>
        </is>
      </c>
      <c r="E7" t="n">
        <v>3.5</v>
      </c>
      <c r="F7" t="inlineStr">
        <is>
          <t>72%</t>
        </is>
      </c>
      <c r="G7" t="inlineStr">
        <is>
          <t>Y</t>
        </is>
      </c>
      <c r="H7" t="n">
        <v>2</v>
      </c>
      <c r="I7" t="b">
        <v>1</v>
      </c>
    </row>
    <row r="8">
      <c r="A8" t="inlineStr">
        <is>
          <t>Sat Oct 04</t>
        </is>
      </c>
      <c r="B8" t="inlineStr">
        <is>
          <t>FK Molodechno - Dinamo Minsk: 1:3</t>
        </is>
      </c>
      <c r="C8" t="n">
        <v>2.16</v>
      </c>
      <c r="D8" t="inlineStr">
        <is>
          <t>Dinamo Minsk</t>
        </is>
      </c>
      <c r="E8" t="n">
        <v>3.5</v>
      </c>
      <c r="F8" t="inlineStr">
        <is>
          <t>72%</t>
        </is>
      </c>
      <c r="G8" t="inlineStr">
        <is>
          <t>Y</t>
        </is>
      </c>
      <c r="H8" t="n">
        <v>4</v>
      </c>
      <c r="I8" t="b">
        <v>0</v>
      </c>
    </row>
    <row r="9">
      <c r="A9" t="inlineStr">
        <is>
          <t>Sat Oct 04</t>
        </is>
      </c>
      <c r="B9" t="inlineStr">
        <is>
          <t>Al-Rayyan SC - Lusail SC: 5:2</t>
        </is>
      </c>
      <c r="C9" t="n">
        <v>2.68</v>
      </c>
      <c r="D9" t="inlineStr">
        <is>
          <t>Al-Rayyan SC</t>
        </is>
      </c>
      <c r="E9" t="n">
        <v>3.5</v>
      </c>
      <c r="F9" t="inlineStr">
        <is>
          <t>72%</t>
        </is>
      </c>
      <c r="G9" t="inlineStr">
        <is>
          <t>Y</t>
        </is>
      </c>
      <c r="H9" t="n">
        <v>7</v>
      </c>
      <c r="I9" t="b">
        <v>0</v>
      </c>
    </row>
    <row r="10">
      <c r="A10" t="inlineStr">
        <is>
          <t>Sat Oct 04</t>
        </is>
      </c>
      <c r="B10" t="inlineStr">
        <is>
          <t>Eintracht Frankfurt - Bayern Munich: 0:3</t>
        </is>
      </c>
      <c r="C10" t="n">
        <v>2.87</v>
      </c>
      <c r="D10" t="inlineStr">
        <is>
          <t>Bayern Munich</t>
        </is>
      </c>
      <c r="E10" t="n">
        <v>3.5</v>
      </c>
      <c r="F10" t="inlineStr">
        <is>
          <t>71%</t>
        </is>
      </c>
      <c r="G10" t="inlineStr">
        <is>
          <t>Y</t>
        </is>
      </c>
      <c r="H10" t="n">
        <v>3</v>
      </c>
      <c r="I10" t="b">
        <v>1</v>
      </c>
    </row>
    <row r="11">
      <c r="A11" t="inlineStr">
        <is>
          <t>Sat Oct 04</t>
        </is>
      </c>
      <c r="B11" t="inlineStr">
        <is>
          <t>MC Algiers - ES Mostaganem: 1:0</t>
        </is>
      </c>
      <c r="C11" t="n">
        <v>11.61</v>
      </c>
      <c r="D11" t="inlineStr">
        <is>
          <t>MC Algiers</t>
        </is>
      </c>
      <c r="E11" t="n">
        <v>12.5</v>
      </c>
      <c r="F11" t="inlineStr">
        <is>
          <t>70%</t>
        </is>
      </c>
      <c r="G11" t="inlineStr">
        <is>
          <t>Y</t>
        </is>
      </c>
      <c r="H11" t="n">
        <v>1</v>
      </c>
      <c r="I11" t="b">
        <v>1</v>
      </c>
    </row>
    <row r="12">
      <c r="A12" t="inlineStr">
        <is>
          <t>Sat Oct 04</t>
        </is>
      </c>
      <c r="B12" t="inlineStr">
        <is>
          <t>Inter Milan - US Cremonese: 4:1</t>
        </is>
      </c>
      <c r="C12" t="n">
        <v>1.41</v>
      </c>
      <c r="D12" t="inlineStr">
        <is>
          <t>Inter Milan</t>
        </is>
      </c>
      <c r="E12" t="n">
        <v>2.5</v>
      </c>
      <c r="F12" t="inlineStr">
        <is>
          <t>70%</t>
        </is>
      </c>
      <c r="G12" t="inlineStr">
        <is>
          <t>Y</t>
        </is>
      </c>
      <c r="H12" t="n">
        <v>5</v>
      </c>
      <c r="I12" t="b">
        <v>0</v>
      </c>
    </row>
    <row r="13">
      <c r="A13" t="inlineStr">
        <is>
          <t>Sat Oct 04</t>
        </is>
      </c>
      <c r="B13" t="inlineStr">
        <is>
          <t>Club Cerro Porteño - Recoleta FC: 2:0</t>
        </is>
      </c>
      <c r="C13" t="n">
        <v>0</v>
      </c>
      <c r="D13" t="inlineStr">
        <is>
          <t>Club Cerro Porteño</t>
        </is>
      </c>
      <c r="E13" t="n">
        <v>0.5</v>
      </c>
      <c r="F13" t="inlineStr">
        <is>
          <t>66%</t>
        </is>
      </c>
      <c r="G13" t="inlineStr">
        <is>
          <t>Y</t>
        </is>
      </c>
      <c r="H13" t="n">
        <v>2</v>
      </c>
      <c r="I13" t="b">
        <v>0</v>
      </c>
    </row>
    <row r="14">
      <c r="A14" t="inlineStr">
        <is>
          <t>Sat Oct 04</t>
        </is>
      </c>
      <c r="B14" t="inlineStr">
        <is>
          <t>Club Nacional - Cerro Largo FC: 2:1</t>
        </is>
      </c>
      <c r="C14" t="n">
        <v>1.75</v>
      </c>
      <c r="D14" t="inlineStr">
        <is>
          <t>Club Nacional</t>
        </is>
      </c>
      <c r="E14" t="n">
        <v>2.5</v>
      </c>
      <c r="F14" t="inlineStr">
        <is>
          <t>66%</t>
        </is>
      </c>
      <c r="G14" t="inlineStr">
        <is>
          <t>Y</t>
        </is>
      </c>
      <c r="H14" t="n">
        <v>3</v>
      </c>
      <c r="I14" t="b">
        <v>0</v>
      </c>
    </row>
    <row r="15">
      <c r="A15" t="inlineStr">
        <is>
          <t>Sat Oct 04</t>
        </is>
      </c>
      <c r="B15" t="inlineStr">
        <is>
          <t>SK Rapid Wien II - SV Kapfenberg: 1:0</t>
        </is>
      </c>
      <c r="C15" t="n">
        <v>3.38</v>
      </c>
      <c r="D15" t="inlineStr">
        <is>
          <t>SK Rapid Wien II</t>
        </is>
      </c>
      <c r="E15" t="n">
        <v>4.5</v>
      </c>
      <c r="F15" t="inlineStr">
        <is>
          <t>65%</t>
        </is>
      </c>
      <c r="G15" t="inlineStr">
        <is>
          <t>Y</t>
        </is>
      </c>
      <c r="H15" t="n">
        <v>1</v>
      </c>
      <c r="I15" t="b">
        <v>1</v>
      </c>
    </row>
    <row r="16">
      <c r="A16" t="inlineStr">
        <is>
          <t>Sat Oct 04</t>
        </is>
      </c>
      <c r="B16" t="inlineStr">
        <is>
          <t>Bayer 04 Leverkusen - 1.FC Union Berlin: 2:0</t>
        </is>
      </c>
      <c r="C16" t="n">
        <v>2.75</v>
      </c>
      <c r="D16" t="inlineStr">
        <is>
          <t>Bayer 04 Leverkusen</t>
        </is>
      </c>
      <c r="E16" t="n">
        <v>3.5</v>
      </c>
      <c r="F16" t="inlineStr">
        <is>
          <t>65%</t>
        </is>
      </c>
      <c r="G16" t="inlineStr">
        <is>
          <t>Y</t>
        </is>
      </c>
      <c r="H16" t="n">
        <v>2</v>
      </c>
      <c r="I16" t="b">
        <v>1</v>
      </c>
    </row>
    <row r="17">
      <c r="A17" t="inlineStr">
        <is>
          <t>Sat Oct 04</t>
        </is>
      </c>
      <c r="B17" t="inlineStr">
        <is>
          <t>San Marino Academy - AC Virtus Acquaviva: 0:2</t>
        </is>
      </c>
      <c r="C17" t="n">
        <v>2.61</v>
      </c>
      <c r="D17" t="inlineStr">
        <is>
          <t>AC Virtus Acquaviva</t>
        </is>
      </c>
      <c r="E17" t="n">
        <v>3.5</v>
      </c>
      <c r="F17" t="inlineStr">
        <is>
          <t>65%</t>
        </is>
      </c>
      <c r="G17" t="inlineStr">
        <is>
          <t>Y</t>
        </is>
      </c>
      <c r="H17" t="n">
        <v>2</v>
      </c>
      <c r="I17" t="b">
        <v>1</v>
      </c>
    </row>
    <row r="18">
      <c r="A18" t="inlineStr">
        <is>
          <t>Sat Oct 04</t>
        </is>
      </c>
      <c r="B18" t="inlineStr">
        <is>
          <t>CD Nacional - Moreirense FC: 3:2</t>
        </is>
      </c>
      <c r="C18" t="n">
        <v>2.51</v>
      </c>
      <c r="D18" t="inlineStr">
        <is>
          <t>CD Nacional</t>
        </is>
      </c>
      <c r="E18" t="n">
        <v>3.5</v>
      </c>
      <c r="F18" t="inlineStr">
        <is>
          <t>59%</t>
        </is>
      </c>
      <c r="G18" t="inlineStr">
        <is>
          <t>Y</t>
        </is>
      </c>
      <c r="H18" t="n">
        <v>5</v>
      </c>
      <c r="I18" t="b">
        <v>0</v>
      </c>
    </row>
    <row r="19">
      <c r="A19" t="inlineStr">
        <is>
          <t>Sat Oct 04</t>
        </is>
      </c>
      <c r="B19" t="inlineStr">
        <is>
          <t>Guaireña FC - Guaraní de Fram: 3:1</t>
        </is>
      </c>
      <c r="C19" t="n">
        <v>0</v>
      </c>
      <c r="D19" t="inlineStr">
        <is>
          <t>Guaireña FC</t>
        </is>
      </c>
      <c r="E19" t="n">
        <v>0.5</v>
      </c>
      <c r="F19" t="inlineStr">
        <is>
          <t>58%</t>
        </is>
      </c>
      <c r="G19" t="inlineStr">
        <is>
          <t>Y</t>
        </is>
      </c>
      <c r="H19" t="n">
        <v>4</v>
      </c>
      <c r="I19" t="b">
        <v>0</v>
      </c>
    </row>
    <row r="20">
      <c r="A20" t="inlineStr">
        <is>
          <t>Sat Oct 04</t>
        </is>
      </c>
      <c r="B20" t="inlineStr">
        <is>
          <t>NK Maribor - NK Domzale: 3:0</t>
        </is>
      </c>
      <c r="C20" t="n">
        <v>2.59</v>
      </c>
      <c r="D20" t="inlineStr">
        <is>
          <t>NK Maribor</t>
        </is>
      </c>
      <c r="E20" t="n">
        <v>3.5</v>
      </c>
      <c r="F20" t="inlineStr">
        <is>
          <t>57%</t>
        </is>
      </c>
      <c r="G20" t="inlineStr">
        <is>
          <t>Y</t>
        </is>
      </c>
      <c r="H20" t="n">
        <v>3</v>
      </c>
      <c r="I20" t="b">
        <v>1</v>
      </c>
    </row>
    <row r="21">
      <c r="A21" t="inlineStr">
        <is>
          <t>Sat Oct 04</t>
        </is>
      </c>
      <c r="B21" t="inlineStr">
        <is>
          <t>SV Ried - WSG Tirol: 2:0</t>
        </is>
      </c>
      <c r="C21" t="n">
        <v>2.27</v>
      </c>
      <c r="D21" t="inlineStr">
        <is>
          <t>SV Ried</t>
        </is>
      </c>
      <c r="E21" t="n">
        <v>3.5</v>
      </c>
      <c r="F21" t="inlineStr">
        <is>
          <t>56%</t>
        </is>
      </c>
      <c r="G21" t="inlineStr">
        <is>
          <t>Y</t>
        </is>
      </c>
      <c r="H21" t="n">
        <v>2</v>
      </c>
      <c r="I21" t="b">
        <v>1</v>
      </c>
    </row>
    <row r="22">
      <c r="A22" t="inlineStr">
        <is>
          <t>Sat Oct 04</t>
        </is>
      </c>
      <c r="B22" t="inlineStr">
        <is>
          <t>Umeå FC - Helsingborgs IF: 1:0</t>
        </is>
      </c>
      <c r="C22" t="n">
        <v>0</v>
      </c>
      <c r="D22" t="inlineStr">
        <is>
          <t>Umeå FC</t>
        </is>
      </c>
      <c r="E22" t="n">
        <v>0.5</v>
      </c>
      <c r="F22" t="inlineStr">
        <is>
          <t>56%</t>
        </is>
      </c>
      <c r="G22" t="inlineStr">
        <is>
          <t>Y</t>
        </is>
      </c>
      <c r="H22" t="n">
        <v>1</v>
      </c>
      <c r="I22" t="b">
        <v>0</v>
      </c>
    </row>
    <row r="23">
      <c r="A23" t="inlineStr">
        <is>
          <t>Sat Oct 04</t>
        </is>
      </c>
      <c r="B23" t="inlineStr">
        <is>
          <t>PAEEK Kyrenia - AEZ Zakakiou: 2:0</t>
        </is>
      </c>
      <c r="C23" t="n">
        <v>4.49</v>
      </c>
      <c r="D23" t="inlineStr">
        <is>
          <t>PAEEK Kyrenia</t>
        </is>
      </c>
      <c r="E23" t="n">
        <v>5.5</v>
      </c>
      <c r="F23" t="inlineStr">
        <is>
          <t>55%</t>
        </is>
      </c>
      <c r="G23" t="inlineStr">
        <is>
          <t>Y</t>
        </is>
      </c>
      <c r="H23" t="n">
        <v>2</v>
      </c>
      <c r="I23" t="b">
        <v>1</v>
      </c>
    </row>
    <row r="24">
      <c r="K24">
        <f>COUNTIF(I:I,TRUE)</f>
        <v/>
      </c>
      <c r="L24">
        <f>(K24/K26)*100</f>
        <v/>
      </c>
    </row>
    <row r="25">
      <c r="K25">
        <f>COUNTIF(I:I,FALSE)</f>
        <v/>
      </c>
    </row>
    <row r="26">
      <c r="K26">
        <f>K24+K25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2025-10-05T18:19:52Z</dcterms:created>
  <dcterms:modified xmlns:dcterms="http://purl.org/dc/terms/" xmlns:xsi="http://www.w3.org/2001/XMLSchema-instance" xsi:type="dcterms:W3CDTF">2025-10-05T18:19:52Z</dcterms:modified>
</cp:coreProperties>
</file>