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Tue Oct 21</t>
        </is>
      </c>
      <c r="B2" t="inlineStr">
        <is>
          <t>Al-Hilal SFC ✓ - Al-Sadd SC: 3:1</t>
        </is>
      </c>
      <c r="C2" t="n">
        <v>3.49</v>
      </c>
      <c r="D2" t="inlineStr">
        <is>
          <t>Al-Hilal SFC</t>
        </is>
      </c>
      <c r="E2" t="n">
        <v>4.5</v>
      </c>
      <c r="F2" t="inlineStr">
        <is>
          <t>73%</t>
        </is>
      </c>
      <c r="G2" t="inlineStr">
        <is>
          <t>✓</t>
        </is>
      </c>
      <c r="H2" t="n">
        <v>4</v>
      </c>
      <c r="I2" t="b">
        <v>1</v>
      </c>
    </row>
    <row r="3">
      <c r="A3" t="inlineStr">
        <is>
          <t>Tue Oct 21</t>
        </is>
      </c>
      <c r="B3" t="inlineStr">
        <is>
          <t>Universitario de Deportes ✓ - Ayacucho FC: 2:1</t>
        </is>
      </c>
      <c r="C3" t="n">
        <v>1.4</v>
      </c>
      <c r="D3" t="inlineStr">
        <is>
          <t>Universitario de Deportes</t>
        </is>
      </c>
      <c r="E3" t="n">
        <v>2.5</v>
      </c>
      <c r="F3" t="inlineStr">
        <is>
          <t>72%</t>
        </is>
      </c>
      <c r="G3" t="inlineStr">
        <is>
          <t>✓</t>
        </is>
      </c>
      <c r="H3" t="n">
        <v>3</v>
      </c>
      <c r="I3" t="b">
        <v>0</v>
      </c>
    </row>
    <row r="4">
      <c r="A4" t="inlineStr">
        <is>
          <t>Tue Oct 21</t>
        </is>
      </c>
      <c r="B4" t="inlineStr">
        <is>
          <t>FC Zbrojovka Brno  - Slezsky FC Opava: 0:0</t>
        </is>
      </c>
      <c r="C4" t="n">
        <v>1.59</v>
      </c>
      <c r="D4" t="inlineStr">
        <is>
          <t>FC Zbrojovka Brno</t>
        </is>
      </c>
      <c r="E4" t="n">
        <v>2.5</v>
      </c>
      <c r="F4" t="inlineStr">
        <is>
          <t>72%</t>
        </is>
      </c>
      <c r="H4" t="n">
        <v>0</v>
      </c>
      <c r="I4" t="b">
        <v>1</v>
      </c>
    </row>
    <row r="5">
      <c r="A5" t="inlineStr">
        <is>
          <t>Tue Oct 21</t>
        </is>
      </c>
      <c r="B5" t="inlineStr">
        <is>
          <t>Arsenal FC ✓ - Atlético de Madrid: 4:0</t>
        </is>
      </c>
      <c r="C5" t="n">
        <v>1.98</v>
      </c>
      <c r="D5" t="inlineStr">
        <is>
          <t>Arsenal FC</t>
        </is>
      </c>
      <c r="E5" t="n">
        <v>2.5</v>
      </c>
      <c r="F5" t="inlineStr">
        <is>
          <t>71%</t>
        </is>
      </c>
      <c r="G5" t="inlineStr">
        <is>
          <t>✓</t>
        </is>
      </c>
      <c r="H5" t="n">
        <v>4</v>
      </c>
      <c r="I5" t="b">
        <v>0</v>
      </c>
    </row>
    <row r="6">
      <c r="A6" t="inlineStr">
        <is>
          <t>Tue Oct 21</t>
        </is>
      </c>
      <c r="B6" t="inlineStr">
        <is>
          <t>Union Saint-Gilloise - Inter Milan ✓: 0:4</t>
        </is>
      </c>
      <c r="C6" t="n">
        <v>1.76</v>
      </c>
      <c r="D6" t="inlineStr">
        <is>
          <t>Inter Milan</t>
        </is>
      </c>
      <c r="E6" t="n">
        <v>2.5</v>
      </c>
      <c r="F6" t="inlineStr">
        <is>
          <t>70%</t>
        </is>
      </c>
      <c r="G6" t="inlineStr">
        <is>
          <t>✓</t>
        </is>
      </c>
      <c r="H6" t="n">
        <v>4</v>
      </c>
      <c r="I6" t="b">
        <v>0</v>
      </c>
    </row>
    <row r="7">
      <c r="A7" t="inlineStr">
        <is>
          <t>Tue Oct 21</t>
        </is>
      </c>
      <c r="B7" t="inlineStr">
        <is>
          <t>Chengdu Rongcheng - Johor Darul Ta'zim ✓: 0:2</t>
        </is>
      </c>
      <c r="C7" t="n">
        <v>1.4</v>
      </c>
      <c r="D7" t="inlineStr">
        <is>
          <t>Johor Darul Ta'zim</t>
        </is>
      </c>
      <c r="E7" t="n">
        <v>2.5</v>
      </c>
      <c r="F7" t="inlineStr">
        <is>
          <t>70%</t>
        </is>
      </c>
      <c r="G7" t="inlineStr">
        <is>
          <t>✓</t>
        </is>
      </c>
      <c r="H7" t="n">
        <v>2</v>
      </c>
      <c r="I7" t="b">
        <v>1</v>
      </c>
    </row>
    <row r="8">
      <c r="A8" t="inlineStr">
        <is>
          <t>Tue Oct 21</t>
        </is>
      </c>
      <c r="B8" t="inlineStr">
        <is>
          <t>Lernayin Artsakh Goris X - FC Bentonit Ijevan: 0:6</t>
        </is>
      </c>
      <c r="C8" t="n">
        <v>3.15</v>
      </c>
      <c r="D8" t="inlineStr">
        <is>
          <t>Lernayin Artsakh Goris</t>
        </is>
      </c>
      <c r="E8" t="n">
        <v>4.5</v>
      </c>
      <c r="F8" t="inlineStr">
        <is>
          <t>68%</t>
        </is>
      </c>
      <c r="G8" t="inlineStr">
        <is>
          <t>X</t>
        </is>
      </c>
      <c r="H8" t="n">
        <v>6</v>
      </c>
      <c r="I8" t="b">
        <v>0</v>
      </c>
    </row>
    <row r="9">
      <c r="A9" t="inlineStr">
        <is>
          <t>Tue Oct 21</t>
        </is>
      </c>
      <c r="B9" t="inlineStr">
        <is>
          <t>Bayer 04 Leverkusen - Paris Saint-Germain ✓: 2:7</t>
        </is>
      </c>
      <c r="C9" t="n">
        <v>3.04</v>
      </c>
      <c r="D9" t="inlineStr">
        <is>
          <t>Paris Saint-Germain</t>
        </is>
      </c>
      <c r="E9" t="n">
        <v>4.5</v>
      </c>
      <c r="F9" t="inlineStr">
        <is>
          <t>67%</t>
        </is>
      </c>
      <c r="G9" t="inlineStr">
        <is>
          <t>✓</t>
        </is>
      </c>
      <c r="H9" t="n">
        <v>9</v>
      </c>
      <c r="I9" t="b">
        <v>0</v>
      </c>
    </row>
    <row r="10">
      <c r="A10" t="inlineStr">
        <is>
          <t>Tue Oct 21</t>
        </is>
      </c>
      <c r="B10" t="inlineStr">
        <is>
          <t>FC Barcelona ✓ - Olympiacos Piraeus: 6:1</t>
        </is>
      </c>
      <c r="C10" t="n">
        <v>2.44</v>
      </c>
      <c r="D10" t="inlineStr">
        <is>
          <t>FC Barcelona</t>
        </is>
      </c>
      <c r="E10" t="n">
        <v>3.5</v>
      </c>
      <c r="F10" t="inlineStr">
        <is>
          <t>67%</t>
        </is>
      </c>
      <c r="G10" t="inlineStr">
        <is>
          <t>✓</t>
        </is>
      </c>
      <c r="H10" t="n">
        <v>7</v>
      </c>
      <c r="I10" t="b">
        <v>0</v>
      </c>
    </row>
    <row r="11">
      <c r="A11" t="inlineStr">
        <is>
          <t>Tue Oct 21</t>
        </is>
      </c>
      <c r="B11" t="inlineStr">
        <is>
          <t>FC Flora Tallinn ✓ - JK Trans Narva: 4:0</t>
        </is>
      </c>
      <c r="C11" t="n">
        <v>2.37</v>
      </c>
      <c r="D11" t="inlineStr">
        <is>
          <t>FC Flora Tallinn</t>
        </is>
      </c>
      <c r="E11" t="n">
        <v>3.5</v>
      </c>
      <c r="F11" t="inlineStr">
        <is>
          <t>60%</t>
        </is>
      </c>
      <c r="G11" t="inlineStr">
        <is>
          <t>✓</t>
        </is>
      </c>
      <c r="H11" t="n">
        <v>4</v>
      </c>
      <c r="I11" t="b">
        <v>0</v>
      </c>
    </row>
    <row r="12">
      <c r="A12" t="inlineStr">
        <is>
          <t>Tue Oct 21</t>
        </is>
      </c>
      <c r="B12" t="inlineStr">
        <is>
          <t>CSKA Moscow ✓ - Akron Togliatti: 3:2</t>
        </is>
      </c>
      <c r="C12" t="n">
        <v>2.86</v>
      </c>
      <c r="D12" t="inlineStr">
        <is>
          <t>CSKA Moscow</t>
        </is>
      </c>
      <c r="E12" t="n">
        <v>3.5</v>
      </c>
      <c r="F12" t="inlineStr">
        <is>
          <t>59%</t>
        </is>
      </c>
      <c r="G12" t="inlineStr">
        <is>
          <t>✓</t>
        </is>
      </c>
      <c r="H12" t="n">
        <v>5</v>
      </c>
      <c r="I12" t="b">
        <v>0</v>
      </c>
    </row>
    <row r="13">
      <c r="A13" t="inlineStr">
        <is>
          <t>Tue Oct 21</t>
        </is>
      </c>
      <c r="B13" t="inlineStr">
        <is>
          <t>Club Always Ready ✓ - Blooming Santa Cruz: 4:2</t>
        </is>
      </c>
      <c r="C13" t="n">
        <v>2.73</v>
      </c>
      <c r="D13" t="inlineStr">
        <is>
          <t>Club Always Ready</t>
        </is>
      </c>
      <c r="E13" t="n">
        <v>3.5</v>
      </c>
      <c r="F13" t="inlineStr">
        <is>
          <t>58%</t>
        </is>
      </c>
      <c r="G13" t="inlineStr">
        <is>
          <t>✓</t>
        </is>
      </c>
      <c r="H13" t="n">
        <v>6</v>
      </c>
      <c r="I13" t="b">
        <v>0</v>
      </c>
    </row>
    <row r="14">
      <c r="A14" t="inlineStr">
        <is>
          <t>Tue Oct 21</t>
        </is>
      </c>
      <c r="B14" t="inlineStr">
        <is>
          <t>MC Algiers  - Paradou AC: 23:00</t>
        </is>
      </c>
      <c r="C14" t="n">
        <v>1.53</v>
      </c>
      <c r="D14" t="inlineStr">
        <is>
          <t>MC Algiers</t>
        </is>
      </c>
      <c r="E14" t="n">
        <v>2.5</v>
      </c>
      <c r="F14" t="inlineStr">
        <is>
          <t>53%</t>
        </is>
      </c>
      <c r="H14" t="n">
        <v>23</v>
      </c>
      <c r="I14" t="b">
        <v>0</v>
      </c>
    </row>
    <row r="15">
      <c r="A15" t="inlineStr">
        <is>
          <t>Tue Oct 21</t>
        </is>
      </c>
      <c r="B15" t="inlineStr">
        <is>
          <t>Torpedo Kutaisi ✓ - Iberia 1999 Tbilisi: 3:1</t>
        </is>
      </c>
      <c r="C15" t="n">
        <v>1.69</v>
      </c>
      <c r="D15" t="inlineStr">
        <is>
          <t>Torpedo Kutaisi</t>
        </is>
      </c>
      <c r="E15" t="n">
        <v>2.5</v>
      </c>
      <c r="F15" t="inlineStr">
        <is>
          <t>52%</t>
        </is>
      </c>
      <c r="G15" t="inlineStr">
        <is>
          <t>✓</t>
        </is>
      </c>
      <c r="H15" t="n">
        <v>4</v>
      </c>
      <c r="I15" t="b">
        <v>0</v>
      </c>
    </row>
    <row r="16">
      <c r="K16">
        <f>COUNTIF(I:I,TRUE)</f>
        <v/>
      </c>
      <c r="L16">
        <f>(K16/K18)*100</f>
        <v/>
      </c>
    </row>
    <row r="17">
      <c r="K17">
        <f>COUNTIF(I:I,FALSE)</f>
        <v/>
      </c>
    </row>
    <row r="18">
      <c r="K18">
        <f>K16+K17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2025-10-22T15:55:57Z</dcterms:created>
  <dcterms:modified xmlns:dcterms="http://purl.org/dc/terms/" xmlns:xsi="http://www.w3.org/2001/XMLSchema-instance" xsi:type="dcterms:W3CDTF">2025-10-22T15:55:57Z</dcterms:modified>
</cp:coreProperties>
</file>