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Fixture</t>
        </is>
      </c>
      <c r="C1" s="1" t="inlineStr">
        <is>
          <t>XG</t>
        </is>
      </c>
      <c r="D1" s="1" t="inlineStr">
        <is>
          <t>Pick</t>
        </is>
      </c>
      <c r="E1" s="1" t="inlineStr">
        <is>
          <t>Goals_Pick</t>
        </is>
      </c>
      <c r="F1" s="1" t="inlineStr">
        <is>
          <t>Win %</t>
        </is>
      </c>
      <c r="G1" s="1" t="inlineStr">
        <is>
          <t>Result</t>
        </is>
      </c>
      <c r="H1" s="1" t="inlineStr">
        <is>
          <t>Total</t>
        </is>
      </c>
      <c r="I1" s="1" t="inlineStr">
        <is>
          <t>Under</t>
        </is>
      </c>
    </row>
    <row r="2">
      <c r="A2" t="inlineStr">
        <is>
          <t>Sat Nov 15</t>
        </is>
      </c>
      <c r="B2" t="inlineStr">
        <is>
          <t>Turkiye ✓ - Bulgaria: 2:0</t>
        </is>
      </c>
      <c r="C2" t="n">
        <v>3.5</v>
      </c>
      <c r="D2" t="inlineStr">
        <is>
          <t>Turkiye</t>
        </is>
      </c>
      <c r="E2" t="n">
        <v>4.5</v>
      </c>
      <c r="F2" t="inlineStr">
        <is>
          <t>76%</t>
        </is>
      </c>
      <c r="G2" t="inlineStr">
        <is>
          <t>✓</t>
        </is>
      </c>
      <c r="H2" t="n">
        <v>2</v>
      </c>
      <c r="I2" t="b">
        <v>1</v>
      </c>
    </row>
    <row r="3">
      <c r="A3" t="inlineStr">
        <is>
          <t>Sat Nov 15</t>
        </is>
      </c>
      <c r="B3" t="inlineStr">
        <is>
          <t>Denmark  - Belarus: 2:2</t>
        </is>
      </c>
      <c r="C3" t="n">
        <v>3.41</v>
      </c>
      <c r="D3" t="inlineStr">
        <is>
          <t>Denmark</t>
        </is>
      </c>
      <c r="E3" t="n">
        <v>4.5</v>
      </c>
      <c r="F3" t="inlineStr">
        <is>
          <t>74%</t>
        </is>
      </c>
    </row>
    <row r="4">
      <c r="A4" t="inlineStr">
        <is>
          <t>Sat Nov 15</t>
        </is>
      </c>
      <c r="B4" t="inlineStr">
        <is>
          <t>Georgia - Spain ✓: 0:4</t>
        </is>
      </c>
      <c r="C4" t="n">
        <v>5.67</v>
      </c>
      <c r="D4" t="inlineStr">
        <is>
          <t>Spain</t>
        </is>
      </c>
      <c r="E4" t="n">
        <v>6.5</v>
      </c>
      <c r="F4" t="inlineStr">
        <is>
          <t>74%</t>
        </is>
      </c>
      <c r="G4" t="inlineStr">
        <is>
          <t>✓</t>
        </is>
      </c>
      <c r="H4" t="n">
        <v>4</v>
      </c>
      <c r="I4" t="b">
        <v>1</v>
      </c>
    </row>
    <row r="5">
      <c r="A5" t="inlineStr">
        <is>
          <t>Sat Nov 15</t>
        </is>
      </c>
      <c r="B5" t="inlineStr">
        <is>
          <t>Bukovyna Chernivtsi  - Ingulets Petrove: 1:1</t>
        </is>
      </c>
      <c r="C5" t="n">
        <v>1.48</v>
      </c>
      <c r="D5" t="inlineStr">
        <is>
          <t>Bukovyna Chernivtsi</t>
        </is>
      </c>
      <c r="E5" t="n">
        <v>2.5</v>
      </c>
      <c r="F5" t="inlineStr">
        <is>
          <t>74%</t>
        </is>
      </c>
    </row>
    <row r="6">
      <c r="A6" t="inlineStr">
        <is>
          <t>Sat Nov 15</t>
        </is>
      </c>
      <c r="B6" t="inlineStr">
        <is>
          <t>Russia X - Chile: 0:2</t>
        </is>
      </c>
      <c r="C6" t="n">
        <v>1.15</v>
      </c>
      <c r="D6" t="inlineStr">
        <is>
          <t>Russia</t>
        </is>
      </c>
      <c r="E6" t="n">
        <v>2.5</v>
      </c>
      <c r="F6" t="inlineStr">
        <is>
          <t>71%</t>
        </is>
      </c>
      <c r="G6" t="inlineStr">
        <is>
          <t>X</t>
        </is>
      </c>
      <c r="H6" t="n">
        <v>2</v>
      </c>
      <c r="I6" t="b">
        <v>1</v>
      </c>
    </row>
    <row r="7">
      <c r="A7" t="inlineStr">
        <is>
          <t>Sat Nov 15</t>
        </is>
      </c>
      <c r="B7" t="inlineStr">
        <is>
          <t>Cyprus - Austria ✓: 0:2</t>
        </is>
      </c>
      <c r="C7" t="n">
        <v>2.06</v>
      </c>
      <c r="D7" t="inlineStr">
        <is>
          <t>Austria</t>
        </is>
      </c>
      <c r="E7" t="n">
        <v>3.5</v>
      </c>
      <c r="F7" t="inlineStr">
        <is>
          <t>71%</t>
        </is>
      </c>
      <c r="G7" t="inlineStr">
        <is>
          <t>✓</t>
        </is>
      </c>
      <c r="H7" t="n">
        <v>2</v>
      </c>
      <c r="I7" t="b">
        <v>1</v>
      </c>
    </row>
    <row r="8">
      <c r="A8" t="inlineStr">
        <is>
          <t>Sat Nov 15</t>
        </is>
      </c>
      <c r="B8" t="inlineStr">
        <is>
          <t>Gombessa Sport de Mutsamudu X - Mrango Club de Kavani: 0:1</t>
        </is>
      </c>
      <c r="C8" t="n">
        <v>0.3</v>
      </c>
      <c r="D8" t="inlineStr">
        <is>
          <t>Gombessa Sport de Mutsamudu</t>
        </is>
      </c>
      <c r="E8" t="n">
        <v>1.5</v>
      </c>
      <c r="F8" t="inlineStr">
        <is>
          <t>70%</t>
        </is>
      </c>
      <c r="G8" t="inlineStr">
        <is>
          <t>X</t>
        </is>
      </c>
      <c r="H8" t="n">
        <v>1</v>
      </c>
      <c r="I8" t="b">
        <v>1</v>
      </c>
    </row>
    <row r="9">
      <c r="A9" t="inlineStr">
        <is>
          <t>Sat Nov 15</t>
        </is>
      </c>
      <c r="B9" t="inlineStr">
        <is>
          <t>CSD Municipal  - Deportivo Guastatoya: 23:00</t>
        </is>
      </c>
      <c r="C9" t="n">
        <v>1.38</v>
      </c>
      <c r="D9" t="inlineStr">
        <is>
          <t>CSD Municipal</t>
        </is>
      </c>
      <c r="E9" t="n">
        <v>2.5</v>
      </c>
      <c r="F9" t="inlineStr">
        <is>
          <t>66%</t>
        </is>
      </c>
    </row>
    <row r="10">
      <c r="A10" t="inlineStr">
        <is>
          <t>Sat Nov 15</t>
        </is>
      </c>
      <c r="B10" t="inlineStr">
        <is>
          <t>CA Boca Juniors  - Club Atlético Tigre: 22:00</t>
        </is>
      </c>
      <c r="C10" t="n">
        <v>0.97</v>
      </c>
      <c r="D10" t="inlineStr">
        <is>
          <t>CA Boca Juniors</t>
        </is>
      </c>
      <c r="E10" t="n">
        <v>1.5</v>
      </c>
      <c r="F10" t="inlineStr">
        <is>
          <t>65%</t>
        </is>
      </c>
    </row>
    <row r="11">
      <c r="A11" t="inlineStr">
        <is>
          <t>Sat Nov 15</t>
        </is>
      </c>
      <c r="B11" t="inlineStr">
        <is>
          <t>Colombia ✓ - New Zealand: 2:1</t>
        </is>
      </c>
      <c r="C11" t="n">
        <v>1.89</v>
      </c>
      <c r="D11" t="inlineStr">
        <is>
          <t>Colombia</t>
        </is>
      </c>
      <c r="E11" t="n">
        <v>2.5</v>
      </c>
      <c r="F11" t="inlineStr">
        <is>
          <t>62%</t>
        </is>
      </c>
      <c r="G11" t="inlineStr">
        <is>
          <t>✓</t>
        </is>
      </c>
      <c r="H11" t="n">
        <v>3</v>
      </c>
      <c r="I11" t="b">
        <v>0</v>
      </c>
    </row>
    <row r="12">
      <c r="A12" t="inlineStr">
        <is>
          <t>Sat Nov 15</t>
        </is>
      </c>
      <c r="B12" t="inlineStr">
        <is>
          <t>Hong Kong Football Club - Tai Po ✓: 0:3</t>
        </is>
      </c>
      <c r="C12" t="n">
        <v>3.3</v>
      </c>
      <c r="D12" t="inlineStr">
        <is>
          <t>Tai Po</t>
        </is>
      </c>
      <c r="E12" t="n">
        <v>4.5</v>
      </c>
      <c r="F12" t="inlineStr">
        <is>
          <t>61%</t>
        </is>
      </c>
      <c r="G12" t="inlineStr">
        <is>
          <t>✓</t>
        </is>
      </c>
      <c r="H12" t="n">
        <v>3</v>
      </c>
      <c r="I12" t="b">
        <v>1</v>
      </c>
    </row>
    <row r="13">
      <c r="A13" t="inlineStr">
        <is>
          <t>Sat Nov 15</t>
        </is>
      </c>
      <c r="B13" t="inlineStr">
        <is>
          <t>Kazakhstan - Belgium : 1:1</t>
        </is>
      </c>
      <c r="C13" t="n">
        <v>3.26</v>
      </c>
      <c r="D13" t="inlineStr">
        <is>
          <t>Belgium</t>
        </is>
      </c>
      <c r="E13" t="n">
        <v>4.5</v>
      </c>
      <c r="F13" t="inlineStr">
        <is>
          <t>61%</t>
        </is>
      </c>
    </row>
    <row r="14">
      <c r="A14" t="inlineStr">
        <is>
          <t>Sat Nov 15</t>
        </is>
      </c>
      <c r="B14" t="inlineStr">
        <is>
          <t>St. Johnstone FC ✓ - Queen's Park FC: 4:3</t>
        </is>
      </c>
      <c r="C14" t="n">
        <v>2.3</v>
      </c>
      <c r="D14" t="inlineStr">
        <is>
          <t>St. Johnstone FC</t>
        </is>
      </c>
      <c r="E14" t="n">
        <v>3.5</v>
      </c>
      <c r="F14" t="inlineStr">
        <is>
          <t>60%</t>
        </is>
      </c>
      <c r="G14" t="inlineStr">
        <is>
          <t>✓</t>
        </is>
      </c>
      <c r="H14" t="n">
        <v>7</v>
      </c>
      <c r="I14" t="b">
        <v>0</v>
      </c>
    </row>
    <row r="15">
      <c r="A15" t="inlineStr">
        <is>
          <t>Sat Nov 15</t>
        </is>
      </c>
      <c r="B15" t="inlineStr">
        <is>
          <t>DS Edusoccer - Ponce FC ✓: 1:5</t>
        </is>
      </c>
      <c r="C15" t="n">
        <v>3.1</v>
      </c>
      <c r="D15" t="inlineStr">
        <is>
          <t>Ponce FC</t>
        </is>
      </c>
      <c r="E15" t="n">
        <v>4.5</v>
      </c>
      <c r="F15" t="inlineStr">
        <is>
          <t>58%</t>
        </is>
      </c>
      <c r="G15" t="inlineStr">
        <is>
          <t>✓</t>
        </is>
      </c>
      <c r="H15" t="n">
        <v>6</v>
      </c>
      <c r="I15" t="b">
        <v>0</v>
      </c>
    </row>
    <row r="16">
      <c r="A16" t="inlineStr">
        <is>
          <t>Sat Nov 15</t>
        </is>
      </c>
      <c r="B16" t="inlineStr">
        <is>
          <t>FK Laktasi ✓ - FK Drina Zvornik: 3:0</t>
        </is>
      </c>
      <c r="C16" t="n">
        <v>1.77</v>
      </c>
      <c r="D16" t="inlineStr">
        <is>
          <t>FK Laktasi</t>
        </is>
      </c>
      <c r="E16" t="n">
        <v>2.5</v>
      </c>
      <c r="F16" t="inlineStr">
        <is>
          <t>56%</t>
        </is>
      </c>
      <c r="G16" t="inlineStr">
        <is>
          <t>✓</t>
        </is>
      </c>
      <c r="H16" t="n">
        <v>3</v>
      </c>
      <c r="I16" t="b">
        <v>0</v>
      </c>
    </row>
    <row r="17">
      <c r="A17" t="inlineStr">
        <is>
          <t>Sat Nov 15</t>
        </is>
      </c>
      <c r="B17" t="inlineStr">
        <is>
          <t>Sargonko de Wanani  - FC Belle Lumière de Djoiezi: 1:1</t>
        </is>
      </c>
      <c r="C17" t="n">
        <v>1.59</v>
      </c>
      <c r="D17" t="inlineStr">
        <is>
          <t>Sargonko de Wanani</t>
        </is>
      </c>
      <c r="E17" t="n">
        <v>2.5</v>
      </c>
      <c r="F17" t="inlineStr">
        <is>
          <t>55%</t>
        </is>
      </c>
    </row>
    <row r="18">
      <c r="A18" t="inlineStr">
        <is>
          <t>Sat Nov 15</t>
        </is>
      </c>
      <c r="B18" t="inlineStr">
        <is>
          <t>Santos FC - Sociedade Esportiva Palmeiras X: 1:0</t>
        </is>
      </c>
      <c r="C18" t="n">
        <v>2.15</v>
      </c>
      <c r="D18" t="inlineStr">
        <is>
          <t>Sociedade Esportiva Palmeiras</t>
        </is>
      </c>
      <c r="E18" t="n">
        <v>3.5</v>
      </c>
      <c r="F18" t="inlineStr">
        <is>
          <t>53%</t>
        </is>
      </c>
      <c r="G18" t="inlineStr">
        <is>
          <t>X</t>
        </is>
      </c>
      <c r="H18" t="n">
        <v>1</v>
      </c>
      <c r="I18" t="b">
        <v>1</v>
      </c>
    </row>
    <row r="19">
      <c r="A19" t="inlineStr">
        <is>
          <t>Sat Nov 15</t>
        </is>
      </c>
      <c r="B19" t="inlineStr">
        <is>
          <t>Racing Santander  - Granada CF: 2:2</t>
        </is>
      </c>
      <c r="C19" t="n">
        <v>2.7</v>
      </c>
      <c r="D19" t="inlineStr">
        <is>
          <t>Racing Santander</t>
        </is>
      </c>
      <c r="E19" t="n">
        <v>3.5</v>
      </c>
      <c r="F19" t="inlineStr">
        <is>
          <t>53%</t>
        </is>
      </c>
    </row>
    <row r="20">
      <c r="A20" t="inlineStr">
        <is>
          <t>Sat Nov 15</t>
        </is>
      </c>
      <c r="B20" t="inlineStr">
        <is>
          <t>Brazil ✓ - Senegal: 2:0</t>
        </is>
      </c>
      <c r="C20" t="n">
        <v>1.18</v>
      </c>
      <c r="D20" t="inlineStr">
        <is>
          <t>Brazil</t>
        </is>
      </c>
      <c r="E20" t="n">
        <v>2.5</v>
      </c>
      <c r="F20" t="inlineStr">
        <is>
          <t>53%</t>
        </is>
      </c>
      <c r="G20" t="inlineStr">
        <is>
          <t>✓</t>
        </is>
      </c>
      <c r="H20" t="n">
        <v>2</v>
      </c>
      <c r="I20" t="b">
        <v>1</v>
      </c>
    </row>
    <row r="21">
      <c r="K21">
        <f>COUNTIF(I:I,TRUE)</f>
        <v/>
      </c>
      <c r="L21">
        <f>(K21/K23)*100</f>
        <v/>
      </c>
    </row>
    <row r="22">
      <c r="K22">
        <f>COUNTIF(I:I,FALSE)</f>
        <v/>
      </c>
    </row>
    <row r="23">
      <c r="K23">
        <f>K21+K22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2025-11-16T11:28:46Z</dcterms:created>
  <dcterms:modified xmlns:dcterms="http://purl.org/dc/terms/" xmlns:xsi="http://www.w3.org/2001/XMLSchema-instance" xsi:type="dcterms:W3CDTF">2025-11-16T11:28:46Z</dcterms:modified>
</cp:coreProperties>
</file>