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2" i="1"/>
</calcChain>
</file>

<file path=xl/sharedStrings.xml><?xml version="1.0" encoding="utf-8"?>
<sst xmlns="http://schemas.openxmlformats.org/spreadsheetml/2006/main" count="111" uniqueCount="111">
  <si>
    <t>S.No.</t>
  </si>
  <si>
    <t>HSCode</t>
  </si>
  <si>
    <t>Commodity</t>
  </si>
  <si>
    <t>Apr  2019 (F)</t>
  </si>
  <si>
    <t>LIVE ANIMALS.</t>
  </si>
  <si>
    <t>FISH AND CRUSTACEANS, MOLLUSCS AND OTHER AQUATIC INVERTABRATES.</t>
  </si>
  <si>
    <t>PRODUCTS OF ANIMAL ORIGIN, NOT ELSEWHERE SPECIFIED OR INCLUDED.</t>
  </si>
  <si>
    <t>LIVE TREES AND OTHER PLANTS; BULBS; ROOTS AND THE LIKE; CUT FLOWERS AND ORNAMENTAL FOLIAGE.</t>
  </si>
  <si>
    <t>EDIBLE VEGETABLES AND CERTAIN ROOTS AND TUBERS.</t>
  </si>
  <si>
    <t>EDIBLE FRUIT AND NUTS; PEEL OR CITRUS FRUIT OR MELONS.</t>
  </si>
  <si>
    <t>COFFEE, TEA, MATE AND SPICES.</t>
  </si>
  <si>
    <t>CEREALS.</t>
  </si>
  <si>
    <t>PRODUCTS OF THE MILLING INDUSTRY; MALT; STARCHES; INULIN; WHEAT GLUTEN.</t>
  </si>
  <si>
    <t>OIL SEEDS AND OLEA. FRUITS; MISC. GRAINS, SEEDS AND FRUIT; INDUSTRIAL OR MEDICINAL PLANTS; STRAW AND FODDER.</t>
  </si>
  <si>
    <t>LAC; GUMS, RESINS AND OTHER VEGETABLE SAPS AND EXTRACTS.</t>
  </si>
  <si>
    <t>VEGETABLE PLAITING MATERIALS; VEGETABLE PRODUCTS NOT ELSEWHERE SPECIFIED OR INCLUDED.</t>
  </si>
  <si>
    <t>ANIMAL OR VEGETABLE FATS AND OILS AND THEIR CLEAVAGE PRODUCTS; PRE. EDIBLE FATS; ANIMAL OR VEGETABLE WAXEX.</t>
  </si>
  <si>
    <t>PREPARATIONS OF MEAT, OF FISH OR OF CRUSTACEANS, MOLLUSCS OR OTHER AQUATIC INVERTEBRATES</t>
  </si>
  <si>
    <t>SUGARS AND SUGAR CONFECTIONERY.</t>
  </si>
  <si>
    <t>COCOA AND COCOA PREPARATIONS.</t>
  </si>
  <si>
    <t>PREPARATIONS OF CEREALS, FLOUR, STARCH OR MILK; PASTRYCOOKS PRODUCTS.</t>
  </si>
  <si>
    <t>PREPARATIONS OF VEGETABLES, FRUIT, NUTS OR OTHER PARTS OF PLANTS.</t>
  </si>
  <si>
    <t>MISCELLANEOUS EDIBLE PREPARATIONS.</t>
  </si>
  <si>
    <t>BEVERAGES, SPIRITS AND VINEGAR.</t>
  </si>
  <si>
    <t>RESIDUES AND WASTE FROM THE FOOD INDUSTRIES; PREPARED ANIMAL FODER.</t>
  </si>
  <si>
    <t>TOBACCO AND MANUFACTURED TOBACCO SUBSTITUTES.</t>
  </si>
  <si>
    <t>SALT; SULPHUR; EARTHS AND STONE; PLASTERING MATERIALS, LIME AND CEMENT.</t>
  </si>
  <si>
    <t>ORES, SLAG AND ASH.</t>
  </si>
  <si>
    <t>MINERAL FUELS, MINERAL OILS AND PRODUCTS OF THEIR DISTILLATION; BITUMINOUS SUBSTANCES; MINERAL WAXES.</t>
  </si>
  <si>
    <t>INORGANIC CHEMICALS; ORGANIC OR INORGANIC COMPOUNDS OF PRECIOUS METALS, OF RARE-EARTH METALS, OR RADI. ELEM. OR OF ISOTOPES.</t>
  </si>
  <si>
    <t>ORGANIC CHEMICALS</t>
  </si>
  <si>
    <t>PHARMACEUTICAL PRODUCTS</t>
  </si>
  <si>
    <t>FERTILISERS.</t>
  </si>
  <si>
    <t>TANNING OR DYEING EXTRACTS; TANNINS AND THEIR DERI. DYES, PIGMENTS AND OTHER COLOURING MATTER; PAINTS AND VER; PUTTY AND OTHER MASTICS; INKS.</t>
  </si>
  <si>
    <t>ESSENTIAL OILS AND RESINOIDS; PERFUMERY, COSMETIC OR TOILET PREPARATIONS.</t>
  </si>
  <si>
    <t>SOAP, ORGANIC SURFACE-ACTIVE AGENTS, WASHING PREPARATIONS, LUBRICATING PREPARATIONS, ARTIFICIAL WAXES, PREPARED WAXES, POLISHING OR SCOURING PREP.</t>
  </si>
  <si>
    <t>ALBUMINOIDAL SUBSTANCES; MODIFIED STARCHES; GLUES; ENZYMES.</t>
  </si>
  <si>
    <t>EXPLOSIVES; PYROTECHNIC PRODUCTS; MATCHES; PYROPHORIC ALLOYS; CERTAIN COMBUSTIBLE PREPARATIONS.</t>
  </si>
  <si>
    <t>PHOTOGRAPHIC OR CINEMATOGRAPHIC GOODS.</t>
  </si>
  <si>
    <t>MISCELLANEOUS CHEMICAL PRODUCTS.</t>
  </si>
  <si>
    <t>PLASTIC AND ARTICLES THEREOF.</t>
  </si>
  <si>
    <t>RUBBER AND ARTICLES THEREOF.</t>
  </si>
  <si>
    <t>RAW HIDES AND SKINS (OTHER THAN FURSKINS) AND LEATHER</t>
  </si>
  <si>
    <t>ARTICLES OF LEATHER,SADDLERY AND HARNESS;TRAVEL GOODS, HANDBAGS AND SIMILAR CONT.ARTICLES OF ANIMAL GUT(OTHR THN SILK-WRM)GUT.</t>
  </si>
  <si>
    <t>FURSKINS AND ARTIFICIAL FUR, MANUFACTURES THEREOF.</t>
  </si>
  <si>
    <t>WOOD AND ARTICLES OF WOOD; WOOD CHARCOAL.</t>
  </si>
  <si>
    <t>CORK AND ARTICLES OF CORK.</t>
  </si>
  <si>
    <t>MANUFACTURES OF STRAW, OF ESPARTO OR OF OTHER PLAITING MATERIALS; BASKETWARE AND WICKERWORK.</t>
  </si>
  <si>
    <t>PULP OF WOOD OR OF OTHER FIBROUS CELLULOSIC MATERIAL; WASTE AND SCRAP OF PAPER OR PAPERBOARD.</t>
  </si>
  <si>
    <t>PAPER AND PAPERBOARD; ARTICLES OF PAPER PULP, OF PAPER OR OF PAPERBOARD.</t>
  </si>
  <si>
    <t>PRINTED BOOKDS, NEWSPAPERS, PICTURES AND OTHER PRODUCTS OF THE PRINTING INDUSTRY; MANUSCRIPTS, TYPESCRIPTS AND PLANS.</t>
  </si>
  <si>
    <t>SILK</t>
  </si>
  <si>
    <t>WOOL, FINE OR COARSE ANIMAL HAIR, HORSEHAIR YARN AND WOVEN FABRIC.</t>
  </si>
  <si>
    <t>COTTON.</t>
  </si>
  <si>
    <t>OTHER VEGETABLE TEXTILE FIBRES; PAPER YARN AND WOVEN FABRICS OF PAPER YARN.</t>
  </si>
  <si>
    <t>MAN-MADE FILAMENTS.</t>
  </si>
  <si>
    <t>MAN-MADE STAPLE FIBRES.</t>
  </si>
  <si>
    <t>WADDING, FELT AND NONWOVENS; SPACIAL YARNS; TWINE, CORDAGE, ROPES AND CABLES AND ARTICLES THEREOF.</t>
  </si>
  <si>
    <t>CARPETS AND OTHER TEXTILE FLOOR COVERINGS.</t>
  </si>
  <si>
    <t>SPECIAL WOVEN FABRICS; TUFTED TEXTILE FABRICS; LACE; TAPESTRIES; TRIMMINGS; EMBROIDERY.</t>
  </si>
  <si>
    <t>IMPREGNATED, COATED, COVERED OR LAMINATED TEXTILE FABRICS; TEXTILE ARTICLES OF A KIND SUITABLE FOR INDUSTRIAL USE.</t>
  </si>
  <si>
    <t>KNITTED OR CROCHETED FABRICS.</t>
  </si>
  <si>
    <t>ARTICLES OF APPAREL AND CLOTHING ACCESSORIES, KNITTED OR CORCHETED.</t>
  </si>
  <si>
    <t>ARTICLES OF APPAREL AND CLOTHING ACCESSORIES, NOT KNITTED OR CROCHETED.</t>
  </si>
  <si>
    <t>OTHER MADE UP TEXTILE ARTICLES; SETS; WORN CLOTHING AND WORN TEXTILE ARTICLES; RAGS</t>
  </si>
  <si>
    <t>FOOTWEAR, GAITERS AND THE LIKE; PARTS OF SUCH ARTICLES.</t>
  </si>
  <si>
    <t>HEADGEAR AND PARTS THEREOF.</t>
  </si>
  <si>
    <t>UMBRELLAS, SUN UMBRELLAS, WALKING-STICKS, SEAT-STICKS, WHIPS,RIDING-CROPS AND PARTS THEREOF.</t>
  </si>
  <si>
    <t>PREPARED FEATHERS AND DOWN AND ARTICLES MADE OF FEATHERS OR OF DOWN; ARTIFICIAL FLOWERS; ARTICLES OF HUMAN HAIR.</t>
  </si>
  <si>
    <t>ARTICLES OF STONE, PLASTER, CEMENT, ASBESTOS, MICA OR SIMILAR MATERIALS.</t>
  </si>
  <si>
    <t>CERAMIC PRODUCTS.</t>
  </si>
  <si>
    <t>GLASS AND GLASSWARE.</t>
  </si>
  <si>
    <t>NATURAL OR CULTURED PEARLS,PRECIOUS OR SEMIPRECIOUS STONES,PRE.METALS,CLAD WITH PRE.METAL AND ARTCLS THEREOF;IMIT.JEWLRY;COIN.</t>
  </si>
  <si>
    <t>IRON AND STEEL</t>
  </si>
  <si>
    <t>ARTICLES OF IRON OR STEEL</t>
  </si>
  <si>
    <t>COPPER AND ARTICLES THEREOF.</t>
  </si>
  <si>
    <t>NICKEL AND ARTICLES THEREOF.</t>
  </si>
  <si>
    <t>ALUMINIUM AND ARTICLES THEREOF.</t>
  </si>
  <si>
    <t>LEAD AND ARTICLES THEREOF.</t>
  </si>
  <si>
    <t>ZINC AND ARTICLES THEREOF.</t>
  </si>
  <si>
    <t>TIN AND ARTICLES THEREOF.</t>
  </si>
  <si>
    <t>OTHER BASE METALS; CERMETS; ARTICLES THEREOF.</t>
  </si>
  <si>
    <t>TOOLS IMPLEMENTS, CUTLERY, SPOONS AND FORKS, OF BASE METAL; PARTS THEREOF OF BASE METAL.</t>
  </si>
  <si>
    <t>MISCELLANEOUS ARTICLES OF BASE METAL.</t>
  </si>
  <si>
    <t>NUCLEAR REACTORS, BOILERS, MACHINERY AND MECHANICAL APPLIANCES; PARTS THEREOF.</t>
  </si>
  <si>
    <t>ELECTRICAL MACHINERY AND EQUIPMENT AND PARTS THEREOF; SOUND RECORDERS AND REPRODUCERS, TELEVISION IMAGE AND SOUND RECORDERS AND REPRODUCERS,AND PARTS.</t>
  </si>
  <si>
    <t>RAILWAY OR TRAMWAY LOCOMOTIVES, ROLLING-STOCK AND PARTS THEREOF; RAILWAY OR TRAMWAY TRACK FIXTURES AND FITTINGS AND PARTS THEREOF; MECHANICAL</t>
  </si>
  <si>
    <t>VEHICLES OTHER THAN RAILWAY OR TRAMWAY ROLLING STOCK, AND PARTS AND ACCESSORIES THEREOF.</t>
  </si>
  <si>
    <t>AIRCRAFT, SPACECRAFT, AND PARTS THEREOF.</t>
  </si>
  <si>
    <t>SHIPS, BOATS AND FLOATING STRUCTURES.</t>
  </si>
  <si>
    <t>OPTICAL, PHOTOGRAPHIC CINEMATOGRAPHIC MEASURING, CHECKING PRECISION, MEDICAL OR SURGICAL INST. AND APPARATUS PARTS AND ACCESSORIES THEREOF;</t>
  </si>
  <si>
    <t>CLOCKS AND WATCHES AND PARTS THEREOF.</t>
  </si>
  <si>
    <t>MUSICAL INSTRUMENTS; PARTS AND ACCESSORIES OF SUCH ARTICLES.</t>
  </si>
  <si>
    <t>FURNITURE; BEDDING, MATTRESSES, MATTRESS SUPPORTS, CUSHIONS AND SIMILAR STUFFED FURNISHING; LAMPS AND LIGHTING FITTINGS NOT ELSEWHERE SPECIFIED OR INC</t>
  </si>
  <si>
    <t>TOYS, GAMES AND SPORTS REQUISITES; PARTS AND ACCESSORIES THEREOF.</t>
  </si>
  <si>
    <t>MISCELLANEOUS MANUFACTURED ARTICLES.</t>
  </si>
  <si>
    <t>WORKS OF ART COLLECTORS' PIECES AND ANTIQUES.</t>
  </si>
  <si>
    <t>PROJECT GOODS; SOME SPECIAL USES.</t>
  </si>
  <si>
    <t>MISCELLANEOUS GOODS.</t>
  </si>
  <si>
    <t>May  2019 (F)</t>
  </si>
  <si>
    <t>Jun  2019 (F)</t>
  </si>
  <si>
    <t>Jul  2019 (F)</t>
  </si>
  <si>
    <t>Aug  2019 (F)</t>
  </si>
  <si>
    <t>Sep  2019 (F)</t>
  </si>
  <si>
    <t>Oct  2019 (F)</t>
  </si>
  <si>
    <t>Nov  2019 (F)</t>
  </si>
  <si>
    <t>Dec  2019 (F)</t>
  </si>
  <si>
    <t>Jan  2020 (F)</t>
  </si>
  <si>
    <t>Feb  2020 (P)</t>
  </si>
  <si>
    <t>Mar  2020 (P)</t>
  </si>
  <si>
    <t>Total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</si>
</sst>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6400"/>
      <name val="Arial"/>
      <family val="2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EB88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4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A63" workbookViewId="0">
      <selection activeCell="Q95" sqref="Q95"/>
    </sheetView>
  </sheetViews>
  <sheetFormatPr defaultRowHeight="15" x14ac:dyDescent="0.25"/>
  <sheetData>
    <row r="1" spans="1:2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/>
      <c r="R1" s="1"/>
      <c r="T1" s="1"/>
      <c r="U1" s="1"/>
      <c r="V1" s="1"/>
      <c r="W1" s="1"/>
    </row>
    <row r="2" spans="1:23" ht="38.25" x14ac:dyDescent="0.25">
      <c r="A2" s="2">
        <v>1</v>
      </c>
      <c r="B2" s="2">
        <v>1</v>
      </c>
      <c r="C2" s="2" t="s">
        <v>4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2">
        <f>SUM(D2:O2)</f>
        <v>0</v>
      </c>
      <c r="Q2" s="2"/>
      <c r="R2" s="3"/>
      <c r="T2" s="3"/>
      <c r="U2" s="3"/>
      <c r="V2" s="3"/>
      <c r="W2" s="4"/>
    </row>
    <row r="3" spans="1:23" ht="140.25" x14ac:dyDescent="0.25">
      <c r="A3" s="2">
        <v>2</v>
      </c>
      <c r="B3" s="2">
        <v>3</v>
      </c>
      <c r="C3" s="2" t="s">
        <v>5</v>
      </c>
      <c r="D3" s="3">
        <v>0.15</v>
      </c>
      <c r="E3" s="3">
        <v>0.19</v>
      </c>
      <c r="F3" s="3">
        <v>0.28999999999999998</v>
      </c>
      <c r="G3" s="3">
        <v>0</v>
      </c>
      <c r="H3" s="3">
        <v>0.27</v>
      </c>
      <c r="I3" s="3">
        <v>0.18</v>
      </c>
      <c r="J3" s="3">
        <v>0</v>
      </c>
      <c r="K3" s="3">
        <v>0.17</v>
      </c>
      <c r="L3" s="3">
        <v>7.0000000000000007E-2</v>
      </c>
      <c r="M3" s="3">
        <v>0.1</v>
      </c>
      <c r="N3" s="3">
        <v>0.49</v>
      </c>
      <c r="O3" s="3">
        <v>0.15</v>
      </c>
      <c r="P3" s="2">
        <f t="shared" ref="P3:P66" si="0">SUM(D3:O3)</f>
        <v>2.06</v>
      </c>
      <c r="Q3" s="2"/>
      <c r="R3" s="3"/>
      <c r="T3" s="3"/>
      <c r="U3" s="3"/>
      <c r="V3" s="3"/>
      <c r="W3" s="3"/>
    </row>
    <row r="4" spans="1:23" ht="140.25" x14ac:dyDescent="0.25">
      <c r="A4" s="2">
        <v>3</v>
      </c>
      <c r="B4" s="2">
        <v>5</v>
      </c>
      <c r="C4" s="2" t="s">
        <v>6</v>
      </c>
      <c r="D4" s="3">
        <v>0.48</v>
      </c>
      <c r="E4" s="3">
        <v>0.42</v>
      </c>
      <c r="F4" s="3">
        <v>0.2</v>
      </c>
      <c r="G4" s="3">
        <v>0.16</v>
      </c>
      <c r="H4" s="3">
        <v>0.13</v>
      </c>
      <c r="I4" s="3">
        <v>0.09</v>
      </c>
      <c r="J4" s="3">
        <v>0.24</v>
      </c>
      <c r="K4" s="3">
        <v>1.27</v>
      </c>
      <c r="L4" s="3">
        <v>7.0000000000000007E-2</v>
      </c>
      <c r="M4" s="3">
        <v>1.05</v>
      </c>
      <c r="N4" s="3">
        <v>0.14000000000000001</v>
      </c>
      <c r="O4" s="3">
        <v>0.46</v>
      </c>
      <c r="P4" s="2">
        <f t="shared" si="0"/>
        <v>4.7099999999999991</v>
      </c>
      <c r="Q4" s="2"/>
      <c r="R4" s="3"/>
      <c r="T4" s="3"/>
      <c r="U4" s="3"/>
      <c r="V4" s="3"/>
      <c r="W4" s="3"/>
    </row>
    <row r="5" spans="1:23" ht="191.25" x14ac:dyDescent="0.25">
      <c r="A5" s="2">
        <v>4</v>
      </c>
      <c r="B5" s="2">
        <v>6</v>
      </c>
      <c r="C5" s="2" t="s">
        <v>7</v>
      </c>
      <c r="D5" s="3">
        <v>0.28000000000000003</v>
      </c>
      <c r="E5" s="3">
        <v>0.37</v>
      </c>
      <c r="F5" s="3">
        <v>0.33</v>
      </c>
      <c r="G5" s="3">
        <v>0.34</v>
      </c>
      <c r="H5" s="3">
        <v>0.31</v>
      </c>
      <c r="I5" s="3">
        <v>0.27</v>
      </c>
      <c r="J5" s="3">
        <v>0.24</v>
      </c>
      <c r="K5" s="3">
        <v>0.26</v>
      </c>
      <c r="L5" s="3">
        <v>0.32</v>
      </c>
      <c r="M5" s="3">
        <v>0.4</v>
      </c>
      <c r="N5" s="3">
        <v>0.51</v>
      </c>
      <c r="O5" s="3">
        <v>0.12</v>
      </c>
      <c r="P5" s="2">
        <f t="shared" si="0"/>
        <v>3.75</v>
      </c>
      <c r="Q5" s="2"/>
      <c r="R5" s="3"/>
      <c r="T5" s="3"/>
      <c r="U5" s="3"/>
      <c r="V5" s="3"/>
      <c r="W5" s="3"/>
    </row>
    <row r="6" spans="1:23" ht="89.25" x14ac:dyDescent="0.25">
      <c r="A6" s="2">
        <v>5</v>
      </c>
      <c r="B6" s="2">
        <v>7</v>
      </c>
      <c r="C6" s="2" t="s">
        <v>8</v>
      </c>
      <c r="D6" s="3">
        <v>4.96</v>
      </c>
      <c r="E6" s="3">
        <v>6.53</v>
      </c>
      <c r="F6" s="3">
        <v>5.29</v>
      </c>
      <c r="G6" s="3">
        <v>6.73</v>
      </c>
      <c r="H6" s="3">
        <v>6.13</v>
      </c>
      <c r="I6" s="3">
        <v>1.59</v>
      </c>
      <c r="J6" s="3">
        <v>2.2999999999999998</v>
      </c>
      <c r="K6" s="3">
        <v>6.68</v>
      </c>
      <c r="L6" s="3">
        <v>4</v>
      </c>
      <c r="M6" s="3">
        <v>2.92</v>
      </c>
      <c r="N6" s="3">
        <v>3.86</v>
      </c>
      <c r="O6" s="3">
        <v>3.85</v>
      </c>
      <c r="P6" s="2">
        <f t="shared" si="0"/>
        <v>54.84</v>
      </c>
      <c r="Q6" s="2"/>
      <c r="R6" s="3"/>
      <c r="T6" s="3"/>
      <c r="U6" s="3"/>
      <c r="V6" s="3"/>
      <c r="W6" s="3"/>
    </row>
    <row r="7" spans="1:23" ht="102" x14ac:dyDescent="0.25">
      <c r="A7" s="2">
        <v>6</v>
      </c>
      <c r="B7" s="2">
        <v>8</v>
      </c>
      <c r="C7" s="2" t="s">
        <v>9</v>
      </c>
      <c r="D7" s="3">
        <v>0.05</v>
      </c>
      <c r="E7" s="3">
        <v>0.01</v>
      </c>
      <c r="F7" s="3">
        <v>0.01</v>
      </c>
      <c r="G7" s="3">
        <v>0.71</v>
      </c>
      <c r="H7" s="3">
        <v>1.04</v>
      </c>
      <c r="I7" s="3">
        <v>1.34</v>
      </c>
      <c r="J7" s="3">
        <v>2.42</v>
      </c>
      <c r="K7" s="3">
        <v>1.35</v>
      </c>
      <c r="L7" s="3">
        <v>1.1299999999999999</v>
      </c>
      <c r="M7" s="3">
        <v>1.79</v>
      </c>
      <c r="N7" s="3">
        <v>1.43</v>
      </c>
      <c r="O7" s="3">
        <v>1.07</v>
      </c>
      <c r="P7" s="2">
        <f t="shared" si="0"/>
        <v>12.349999999999998</v>
      </c>
      <c r="Q7" s="2"/>
      <c r="R7" s="3"/>
      <c r="T7" s="4"/>
      <c r="U7" s="3"/>
      <c r="V7" s="3"/>
      <c r="W7" s="3"/>
    </row>
    <row r="8" spans="1:23" ht="63.75" x14ac:dyDescent="0.25">
      <c r="A8" s="2">
        <v>7</v>
      </c>
      <c r="B8" s="2">
        <v>9</v>
      </c>
      <c r="C8" s="2" t="s">
        <v>10</v>
      </c>
      <c r="D8" s="3">
        <v>0.52</v>
      </c>
      <c r="E8" s="3">
        <v>0.39</v>
      </c>
      <c r="F8" s="3">
        <v>0.64</v>
      </c>
      <c r="G8" s="3">
        <v>1.36</v>
      </c>
      <c r="H8" s="3">
        <v>2.2999999999999998</v>
      </c>
      <c r="I8" s="3">
        <v>0.89</v>
      </c>
      <c r="J8" s="3">
        <v>0.69</v>
      </c>
      <c r="K8" s="3">
        <v>0.57999999999999996</v>
      </c>
      <c r="L8" s="3">
        <v>0.56000000000000005</v>
      </c>
      <c r="M8" s="3">
        <v>0.78</v>
      </c>
      <c r="N8" s="3">
        <v>0.26</v>
      </c>
      <c r="O8" s="3">
        <v>0.42</v>
      </c>
      <c r="P8" s="2">
        <f t="shared" si="0"/>
        <v>9.3899999999999988</v>
      </c>
      <c r="Q8" s="2"/>
      <c r="R8" s="3"/>
      <c r="T8" s="3"/>
      <c r="U8" s="3"/>
      <c r="V8" s="3"/>
      <c r="W8" s="3"/>
    </row>
    <row r="9" spans="1:23" x14ac:dyDescent="0.25">
      <c r="A9" s="2">
        <v>8</v>
      </c>
      <c r="B9" s="2">
        <v>10</v>
      </c>
      <c r="C9" s="2" t="s">
        <v>11</v>
      </c>
      <c r="D9" s="3"/>
      <c r="E9" s="3"/>
      <c r="F9" s="3"/>
      <c r="G9" s="3"/>
      <c r="H9" s="3"/>
      <c r="I9" s="3"/>
      <c r="J9" s="3"/>
      <c r="K9" s="3"/>
      <c r="L9" s="3">
        <v>0.02</v>
      </c>
      <c r="M9" s="3"/>
      <c r="N9" s="3"/>
      <c r="O9" s="3">
        <v>0.04</v>
      </c>
      <c r="P9" s="2">
        <f t="shared" si="0"/>
        <v>0.06</v>
      </c>
      <c r="Q9" s="2"/>
      <c r="R9" s="3"/>
      <c r="T9" s="3"/>
      <c r="U9" s="3"/>
      <c r="V9" s="3"/>
      <c r="W9" s="3"/>
    </row>
    <row r="10" spans="1:23" ht="140.25" x14ac:dyDescent="0.25">
      <c r="A10" s="2">
        <v>9</v>
      </c>
      <c r="B10" s="2">
        <v>11</v>
      </c>
      <c r="C10" s="2" t="s">
        <v>12</v>
      </c>
      <c r="D10" s="3">
        <v>0.85</v>
      </c>
      <c r="E10" s="3">
        <v>0.97</v>
      </c>
      <c r="F10" s="3">
        <v>0.98</v>
      </c>
      <c r="G10" s="3">
        <v>1.26</v>
      </c>
      <c r="H10" s="3">
        <v>1.62</v>
      </c>
      <c r="I10" s="3">
        <v>1.55</v>
      </c>
      <c r="J10" s="3">
        <v>1.98</v>
      </c>
      <c r="K10" s="3">
        <v>2.41</v>
      </c>
      <c r="L10" s="3">
        <v>1.78</v>
      </c>
      <c r="M10" s="3">
        <v>1.1599999999999999</v>
      </c>
      <c r="N10" s="3">
        <v>1.04</v>
      </c>
      <c r="O10" s="3">
        <v>0.11</v>
      </c>
      <c r="P10" s="2">
        <f t="shared" si="0"/>
        <v>15.709999999999997</v>
      </c>
      <c r="Q10" s="2"/>
      <c r="R10" s="3"/>
      <c r="T10" s="3"/>
      <c r="U10" s="3"/>
      <c r="V10" s="3"/>
      <c r="W10" s="3"/>
    </row>
    <row r="11" spans="1:23" ht="229.5" x14ac:dyDescent="0.25">
      <c r="A11" s="2">
        <v>10</v>
      </c>
      <c r="B11" s="2">
        <v>12</v>
      </c>
      <c r="C11" s="2" t="s">
        <v>13</v>
      </c>
      <c r="D11" s="3">
        <v>0.31</v>
      </c>
      <c r="E11" s="3">
        <v>0.45</v>
      </c>
      <c r="F11" s="3">
        <v>0.67</v>
      </c>
      <c r="G11" s="3">
        <v>0.54</v>
      </c>
      <c r="H11" s="3">
        <v>0.54</v>
      </c>
      <c r="I11" s="3">
        <v>0.31</v>
      </c>
      <c r="J11" s="3">
        <v>0.83</v>
      </c>
      <c r="K11" s="3">
        <v>0.7</v>
      </c>
      <c r="L11" s="3">
        <v>0.44</v>
      </c>
      <c r="M11" s="3">
        <v>2.2200000000000002</v>
      </c>
      <c r="N11" s="3">
        <v>1.1200000000000001</v>
      </c>
      <c r="O11" s="3">
        <v>0.36</v>
      </c>
      <c r="P11" s="2">
        <f t="shared" si="0"/>
        <v>8.490000000000002</v>
      </c>
      <c r="Q11" s="2"/>
      <c r="R11" s="3"/>
      <c r="T11" s="3"/>
      <c r="U11" s="3"/>
      <c r="V11" s="3"/>
      <c r="W11" s="3"/>
    </row>
    <row r="12" spans="1:23" ht="127.5" x14ac:dyDescent="0.25">
      <c r="A12" s="2">
        <v>11</v>
      </c>
      <c r="B12" s="2">
        <v>13</v>
      </c>
      <c r="C12" s="2" t="s">
        <v>14</v>
      </c>
      <c r="D12" s="3">
        <v>2.4500000000000002</v>
      </c>
      <c r="E12" s="3">
        <v>2.9</v>
      </c>
      <c r="F12" s="3">
        <v>2.2400000000000002</v>
      </c>
      <c r="G12" s="3">
        <v>2</v>
      </c>
      <c r="H12" s="3">
        <v>1.56</v>
      </c>
      <c r="I12" s="3">
        <v>1.58</v>
      </c>
      <c r="J12" s="3">
        <v>1.92</v>
      </c>
      <c r="K12" s="3">
        <v>2.59</v>
      </c>
      <c r="L12" s="3">
        <v>1.28</v>
      </c>
      <c r="M12" s="3">
        <v>1.97</v>
      </c>
      <c r="N12" s="3">
        <v>1.22</v>
      </c>
      <c r="O12" s="3">
        <v>1.23</v>
      </c>
      <c r="P12" s="2">
        <f t="shared" si="0"/>
        <v>22.94</v>
      </c>
      <c r="Q12" s="2"/>
      <c r="R12" s="3"/>
      <c r="T12" s="3"/>
      <c r="U12" s="3"/>
      <c r="V12" s="3"/>
      <c r="W12" s="3"/>
    </row>
    <row r="13" spans="1:23" ht="191.25" x14ac:dyDescent="0.25">
      <c r="A13" s="2">
        <v>12</v>
      </c>
      <c r="B13" s="2">
        <v>14</v>
      </c>
      <c r="C13" s="2" t="s">
        <v>15</v>
      </c>
      <c r="D13" s="3">
        <v>1.66</v>
      </c>
      <c r="E13" s="3">
        <v>3.33</v>
      </c>
      <c r="F13" s="3">
        <v>3.41</v>
      </c>
      <c r="G13" s="3">
        <v>3.24</v>
      </c>
      <c r="H13" s="3">
        <v>3.17</v>
      </c>
      <c r="I13" s="3">
        <v>2.39</v>
      </c>
      <c r="J13" s="3">
        <v>5.33</v>
      </c>
      <c r="K13" s="3">
        <v>6.13</v>
      </c>
      <c r="L13" s="3">
        <v>6.93</v>
      </c>
      <c r="M13" s="3">
        <v>9.4499999999999993</v>
      </c>
      <c r="N13" s="3">
        <v>6.19</v>
      </c>
      <c r="O13" s="3">
        <v>1.1200000000000001</v>
      </c>
      <c r="P13" s="2">
        <f t="shared" si="0"/>
        <v>52.35</v>
      </c>
      <c r="Q13" s="2"/>
      <c r="R13" s="3"/>
      <c r="T13" s="3"/>
      <c r="U13" s="3"/>
      <c r="V13" s="3"/>
      <c r="W13" s="3"/>
    </row>
    <row r="14" spans="1:23" ht="242.25" x14ac:dyDescent="0.25">
      <c r="A14" s="2">
        <v>13</v>
      </c>
      <c r="B14" s="2">
        <v>15</v>
      </c>
      <c r="C14" s="2" t="s">
        <v>16</v>
      </c>
      <c r="D14" s="3">
        <v>2.06</v>
      </c>
      <c r="E14" s="3">
        <v>1.37</v>
      </c>
      <c r="F14" s="3">
        <v>0.81</v>
      </c>
      <c r="G14" s="3">
        <v>0.45</v>
      </c>
      <c r="H14" s="3">
        <v>0.5</v>
      </c>
      <c r="I14" s="3">
        <v>0.25</v>
      </c>
      <c r="J14" s="3">
        <v>1.41</v>
      </c>
      <c r="K14" s="3">
        <v>0.75</v>
      </c>
      <c r="L14" s="3">
        <v>4.9800000000000004</v>
      </c>
      <c r="M14" s="3">
        <v>2.9</v>
      </c>
      <c r="N14" s="3">
        <v>0.62</v>
      </c>
      <c r="O14" s="3">
        <v>0.14000000000000001</v>
      </c>
      <c r="P14" s="2">
        <f t="shared" si="0"/>
        <v>16.240000000000002</v>
      </c>
      <c r="Q14" s="2"/>
      <c r="R14" s="3"/>
      <c r="T14" s="3"/>
      <c r="U14" s="3"/>
      <c r="V14" s="3"/>
      <c r="W14" s="3"/>
    </row>
    <row r="15" spans="1:23" ht="178.5" x14ac:dyDescent="0.25">
      <c r="A15" s="2">
        <v>14</v>
      </c>
      <c r="B15" s="2">
        <v>16</v>
      </c>
      <c r="C15" s="2" t="s">
        <v>17</v>
      </c>
      <c r="D15" s="3">
        <v>0.11</v>
      </c>
      <c r="E15" s="3"/>
      <c r="F15" s="3"/>
      <c r="G15" s="3"/>
      <c r="H15" s="3"/>
      <c r="I15" s="3">
        <v>0.05</v>
      </c>
      <c r="J15" s="3">
        <v>0.11</v>
      </c>
      <c r="K15" s="3">
        <v>0.11</v>
      </c>
      <c r="L15" s="3"/>
      <c r="M15" s="3">
        <v>0.66</v>
      </c>
      <c r="N15" s="3"/>
      <c r="O15" s="3"/>
      <c r="P15" s="2">
        <f t="shared" si="0"/>
        <v>1.04</v>
      </c>
      <c r="Q15" s="2"/>
      <c r="R15" s="3"/>
      <c r="T15" s="3"/>
      <c r="U15" s="3"/>
      <c r="V15" s="3"/>
      <c r="W15" s="3"/>
    </row>
    <row r="16" spans="1:23" ht="63.75" x14ac:dyDescent="0.25">
      <c r="A16" s="2">
        <v>15</v>
      </c>
      <c r="B16" s="2">
        <v>17</v>
      </c>
      <c r="C16" s="2" t="s">
        <v>18</v>
      </c>
      <c r="D16" s="3">
        <v>0.72</v>
      </c>
      <c r="E16" s="3">
        <v>1.1399999999999999</v>
      </c>
      <c r="F16" s="3">
        <v>0.68</v>
      </c>
      <c r="G16" s="3">
        <v>0.61</v>
      </c>
      <c r="H16" s="3">
        <v>0.67</v>
      </c>
      <c r="I16" s="3">
        <v>0.3</v>
      </c>
      <c r="J16" s="3">
        <v>0.5</v>
      </c>
      <c r="K16" s="3">
        <v>0.45</v>
      </c>
      <c r="L16" s="3">
        <v>0.65</v>
      </c>
      <c r="M16" s="3">
        <v>0.84</v>
      </c>
      <c r="N16" s="3">
        <v>0.52</v>
      </c>
      <c r="O16" s="3">
        <v>0.23</v>
      </c>
      <c r="P16" s="2">
        <f t="shared" si="0"/>
        <v>7.3100000000000005</v>
      </c>
      <c r="Q16" s="2"/>
      <c r="R16" s="3"/>
      <c r="T16" s="3"/>
      <c r="U16" s="3"/>
      <c r="V16" s="3"/>
      <c r="W16" s="3"/>
    </row>
    <row r="17" spans="1:23" ht="63.75" x14ac:dyDescent="0.25">
      <c r="A17" s="2">
        <v>16</v>
      </c>
      <c r="B17" s="2">
        <v>18</v>
      </c>
      <c r="C17" s="2" t="s">
        <v>19</v>
      </c>
      <c r="D17" s="3">
        <v>0.03</v>
      </c>
      <c r="E17" s="3">
        <v>0.03</v>
      </c>
      <c r="F17" s="3">
        <v>0.12</v>
      </c>
      <c r="G17" s="3">
        <v>0.06</v>
      </c>
      <c r="H17" s="3">
        <v>0.1</v>
      </c>
      <c r="I17" s="3">
        <v>0.13</v>
      </c>
      <c r="J17" s="3">
        <v>0.14000000000000001</v>
      </c>
      <c r="K17" s="3">
        <v>0.15</v>
      </c>
      <c r="L17" s="3">
        <v>0.12</v>
      </c>
      <c r="M17" s="3">
        <v>0.19</v>
      </c>
      <c r="N17" s="3">
        <v>0.03</v>
      </c>
      <c r="O17" s="3">
        <v>0.06</v>
      </c>
      <c r="P17" s="2">
        <f t="shared" si="0"/>
        <v>1.1600000000000001</v>
      </c>
      <c r="Q17" s="2"/>
      <c r="R17" s="3"/>
      <c r="T17" s="3"/>
      <c r="U17" s="3"/>
      <c r="V17" s="3"/>
      <c r="W17" s="3"/>
    </row>
    <row r="18" spans="1:23" ht="127.5" x14ac:dyDescent="0.25">
      <c r="A18" s="2">
        <v>17</v>
      </c>
      <c r="B18" s="2">
        <v>19</v>
      </c>
      <c r="C18" s="2" t="s">
        <v>20</v>
      </c>
      <c r="D18" s="3">
        <v>0.06</v>
      </c>
      <c r="E18" s="3">
        <v>0.09</v>
      </c>
      <c r="F18" s="3">
        <v>0.12</v>
      </c>
      <c r="G18" s="3">
        <v>0.09</v>
      </c>
      <c r="H18" s="3">
        <v>0.12</v>
      </c>
      <c r="I18" s="3">
        <v>7.0000000000000007E-2</v>
      </c>
      <c r="J18" s="3">
        <v>0.12</v>
      </c>
      <c r="K18" s="3">
        <v>0.08</v>
      </c>
      <c r="L18" s="3">
        <v>0.1</v>
      </c>
      <c r="M18" s="3">
        <v>0.02</v>
      </c>
      <c r="N18" s="3">
        <v>0.1</v>
      </c>
      <c r="O18" s="3">
        <v>0.08</v>
      </c>
      <c r="P18" s="2">
        <f t="shared" si="0"/>
        <v>1.05</v>
      </c>
      <c r="Q18" s="2"/>
      <c r="R18" s="3"/>
      <c r="T18" s="3"/>
      <c r="U18" s="3"/>
      <c r="V18" s="3"/>
      <c r="W18" s="3"/>
    </row>
    <row r="19" spans="1:23" ht="127.5" x14ac:dyDescent="0.25">
      <c r="A19" s="2">
        <v>18</v>
      </c>
      <c r="B19" s="2">
        <v>20</v>
      </c>
      <c r="C19" s="2" t="s">
        <v>21</v>
      </c>
      <c r="D19" s="3">
        <v>3.3</v>
      </c>
      <c r="E19" s="3">
        <v>2.86</v>
      </c>
      <c r="F19" s="3">
        <v>3.31</v>
      </c>
      <c r="G19" s="3">
        <v>2.56</v>
      </c>
      <c r="H19" s="3">
        <v>3.75</v>
      </c>
      <c r="I19" s="3">
        <v>2.0299999999999998</v>
      </c>
      <c r="J19" s="3">
        <v>2.92</v>
      </c>
      <c r="K19" s="3">
        <v>1.99</v>
      </c>
      <c r="L19" s="3">
        <v>3.86</v>
      </c>
      <c r="M19" s="3">
        <v>3.41</v>
      </c>
      <c r="N19" s="3">
        <v>2.75</v>
      </c>
      <c r="O19" s="3">
        <v>1.3</v>
      </c>
      <c r="P19" s="2">
        <f t="shared" si="0"/>
        <v>34.04</v>
      </c>
      <c r="Q19" s="2"/>
      <c r="R19" s="3"/>
      <c r="T19" s="3"/>
      <c r="U19" s="3"/>
      <c r="V19" s="3"/>
      <c r="W19" s="3"/>
    </row>
    <row r="20" spans="1:23" ht="63.75" x14ac:dyDescent="0.25">
      <c r="A20" s="2">
        <v>19</v>
      </c>
      <c r="B20" s="2">
        <v>21</v>
      </c>
      <c r="C20" s="2" t="s">
        <v>22</v>
      </c>
      <c r="D20" s="3">
        <v>1.65</v>
      </c>
      <c r="E20" s="3">
        <v>1.45</v>
      </c>
      <c r="F20" s="3">
        <v>1.86</v>
      </c>
      <c r="G20" s="3">
        <v>1.0900000000000001</v>
      </c>
      <c r="H20" s="3">
        <v>1.96</v>
      </c>
      <c r="I20" s="3">
        <v>1.69</v>
      </c>
      <c r="J20" s="3">
        <v>2.02</v>
      </c>
      <c r="K20" s="3">
        <v>1.83</v>
      </c>
      <c r="L20" s="3">
        <v>1.66</v>
      </c>
      <c r="M20" s="3">
        <v>1.76</v>
      </c>
      <c r="N20" s="3">
        <v>1.51</v>
      </c>
      <c r="O20" s="3">
        <v>1.0900000000000001</v>
      </c>
      <c r="P20" s="2">
        <f t="shared" si="0"/>
        <v>19.57</v>
      </c>
      <c r="Q20" s="2"/>
      <c r="R20" s="3"/>
      <c r="T20" s="3"/>
      <c r="U20" s="3"/>
      <c r="V20" s="3"/>
      <c r="W20" s="3"/>
    </row>
    <row r="21" spans="1:23" ht="63.75" x14ac:dyDescent="0.25">
      <c r="A21" s="2">
        <v>20</v>
      </c>
      <c r="B21" s="2">
        <v>22</v>
      </c>
      <c r="C21" s="2" t="s">
        <v>23</v>
      </c>
      <c r="D21" s="3">
        <v>0.09</v>
      </c>
      <c r="E21" s="3">
        <v>0.03</v>
      </c>
      <c r="F21" s="3">
        <v>0.44</v>
      </c>
      <c r="G21" s="3">
        <v>0.03</v>
      </c>
      <c r="H21" s="3">
        <v>0.03</v>
      </c>
      <c r="I21" s="3">
        <v>0.03</v>
      </c>
      <c r="J21" s="3">
        <v>0.37</v>
      </c>
      <c r="K21" s="3">
        <v>0.05</v>
      </c>
      <c r="L21" s="3">
        <v>0.02</v>
      </c>
      <c r="M21" s="3">
        <v>0.56000000000000005</v>
      </c>
      <c r="N21" s="3">
        <v>0.44</v>
      </c>
      <c r="O21" s="3">
        <v>0.02</v>
      </c>
      <c r="P21" s="2">
        <f t="shared" si="0"/>
        <v>2.1100000000000003</v>
      </c>
      <c r="Q21" s="2"/>
      <c r="R21" s="3"/>
      <c r="T21" s="3"/>
      <c r="U21" s="3"/>
      <c r="V21" s="3"/>
      <c r="W21" s="3"/>
    </row>
    <row r="22" spans="1:23" ht="153" x14ac:dyDescent="0.25">
      <c r="A22" s="2">
        <v>21</v>
      </c>
      <c r="B22" s="2">
        <v>23</v>
      </c>
      <c r="C22" s="2" t="s">
        <v>24</v>
      </c>
      <c r="D22" s="3">
        <v>4.1900000000000004</v>
      </c>
      <c r="E22" s="3">
        <v>5.0199999999999996</v>
      </c>
      <c r="F22" s="3">
        <v>5.49</v>
      </c>
      <c r="G22" s="3">
        <v>5.53</v>
      </c>
      <c r="H22" s="3">
        <v>5.43</v>
      </c>
      <c r="I22" s="3">
        <v>4.2699999999999996</v>
      </c>
      <c r="J22" s="3">
        <v>5.39</v>
      </c>
      <c r="K22" s="3">
        <v>5.23</v>
      </c>
      <c r="L22" s="3">
        <v>5.72</v>
      </c>
      <c r="M22" s="3">
        <v>7.12</v>
      </c>
      <c r="N22" s="3">
        <v>4.83</v>
      </c>
      <c r="O22" s="3">
        <v>5.19</v>
      </c>
      <c r="P22" s="2">
        <f t="shared" si="0"/>
        <v>63.409999999999989</v>
      </c>
      <c r="Q22" s="2"/>
      <c r="R22" s="3"/>
      <c r="T22" s="3"/>
      <c r="U22" s="3"/>
      <c r="V22" s="3"/>
      <c r="W22" s="3"/>
    </row>
    <row r="23" spans="1:23" ht="102" x14ac:dyDescent="0.25">
      <c r="A23" s="2">
        <v>22</v>
      </c>
      <c r="B23" s="2">
        <v>24</v>
      </c>
      <c r="C23" s="2" t="s">
        <v>25</v>
      </c>
      <c r="D23" s="3">
        <v>0.15</v>
      </c>
      <c r="E23" s="3">
        <v>0.1</v>
      </c>
      <c r="F23" s="3">
        <v>0.23</v>
      </c>
      <c r="G23" s="3">
        <v>0.2</v>
      </c>
      <c r="H23" s="3">
        <v>0.5</v>
      </c>
      <c r="I23" s="3">
        <v>0.34</v>
      </c>
      <c r="J23" s="3">
        <v>0.52</v>
      </c>
      <c r="K23" s="3">
        <v>0.49</v>
      </c>
      <c r="L23" s="3">
        <v>0.56999999999999995</v>
      </c>
      <c r="M23" s="3">
        <v>1.43</v>
      </c>
      <c r="N23" s="3">
        <v>0.13</v>
      </c>
      <c r="O23" s="3">
        <v>1.03</v>
      </c>
      <c r="P23" s="2">
        <f t="shared" si="0"/>
        <v>5.69</v>
      </c>
      <c r="Q23" s="2"/>
      <c r="R23" s="3"/>
      <c r="T23" s="3"/>
      <c r="U23" s="3"/>
      <c r="V23" s="3"/>
      <c r="W23" s="3"/>
    </row>
    <row r="24" spans="1:23" ht="153" x14ac:dyDescent="0.25">
      <c r="A24" s="2">
        <v>23</v>
      </c>
      <c r="B24" s="2">
        <v>25</v>
      </c>
      <c r="C24" s="2" t="s">
        <v>26</v>
      </c>
      <c r="D24" s="3">
        <v>14.21</v>
      </c>
      <c r="E24" s="3">
        <v>13.9</v>
      </c>
      <c r="F24" s="3">
        <v>11.06</v>
      </c>
      <c r="G24" s="3">
        <v>13.1</v>
      </c>
      <c r="H24" s="3">
        <v>15.03</v>
      </c>
      <c r="I24" s="3">
        <v>11.38</v>
      </c>
      <c r="J24" s="3">
        <v>11.29</v>
      </c>
      <c r="K24" s="3">
        <v>10.9</v>
      </c>
      <c r="L24" s="3">
        <v>10.68</v>
      </c>
      <c r="M24" s="3">
        <v>11.19</v>
      </c>
      <c r="N24" s="3">
        <v>9.8000000000000007</v>
      </c>
      <c r="O24" s="3">
        <v>6.31</v>
      </c>
      <c r="P24" s="2">
        <f t="shared" si="0"/>
        <v>138.85000000000002</v>
      </c>
      <c r="Q24" s="2"/>
      <c r="R24" s="3"/>
      <c r="T24" s="3"/>
      <c r="U24" s="3"/>
      <c r="V24" s="3"/>
      <c r="W24" s="3"/>
    </row>
    <row r="25" spans="1:23" ht="51" x14ac:dyDescent="0.25">
      <c r="A25" s="2">
        <v>24</v>
      </c>
      <c r="B25" s="2">
        <v>26</v>
      </c>
      <c r="C25" s="2" t="s">
        <v>27</v>
      </c>
      <c r="D25" s="3">
        <v>3.43</v>
      </c>
      <c r="E25" s="3">
        <v>3.69</v>
      </c>
      <c r="F25" s="3">
        <v>2.31</v>
      </c>
      <c r="G25" s="3">
        <v>2.88</v>
      </c>
      <c r="H25" s="3">
        <v>3.07</v>
      </c>
      <c r="I25" s="3">
        <v>2.0099999999999998</v>
      </c>
      <c r="J25" s="3">
        <v>2.2000000000000002</v>
      </c>
      <c r="K25" s="3">
        <v>2.57</v>
      </c>
      <c r="L25" s="3">
        <v>2.0699999999999998</v>
      </c>
      <c r="M25" s="3">
        <v>2.67</v>
      </c>
      <c r="N25" s="3">
        <v>3.43</v>
      </c>
      <c r="O25" s="3">
        <v>0.83</v>
      </c>
      <c r="P25" s="2">
        <f t="shared" si="0"/>
        <v>31.159999999999997</v>
      </c>
      <c r="Q25" s="2"/>
      <c r="R25" s="3"/>
      <c r="T25" s="3"/>
      <c r="U25" s="3"/>
      <c r="V25" s="3"/>
      <c r="W25" s="3"/>
    </row>
    <row r="26" spans="1:23" ht="204" x14ac:dyDescent="0.25">
      <c r="A26" s="2">
        <v>25</v>
      </c>
      <c r="B26" s="2">
        <v>27</v>
      </c>
      <c r="C26" s="2" t="s">
        <v>28</v>
      </c>
      <c r="D26" s="3">
        <v>73.61</v>
      </c>
      <c r="E26" s="3">
        <v>56.52</v>
      </c>
      <c r="F26" s="3">
        <v>19.97</v>
      </c>
      <c r="G26" s="3">
        <v>43.77</v>
      </c>
      <c r="H26" s="3">
        <v>23.99</v>
      </c>
      <c r="I26" s="3">
        <v>22.27</v>
      </c>
      <c r="J26" s="3">
        <v>7.33</v>
      </c>
      <c r="K26" s="3">
        <v>67.67</v>
      </c>
      <c r="L26" s="3">
        <v>27.97</v>
      </c>
      <c r="M26" s="3">
        <v>27.27</v>
      </c>
      <c r="N26" s="3">
        <v>122.35</v>
      </c>
      <c r="O26" s="3">
        <v>13.88</v>
      </c>
      <c r="P26" s="2">
        <f t="shared" si="0"/>
        <v>506.6</v>
      </c>
      <c r="Q26" s="2"/>
      <c r="R26" s="3"/>
      <c r="T26" s="3"/>
      <c r="U26" s="4"/>
      <c r="V26" s="3"/>
      <c r="W26" s="3"/>
    </row>
    <row r="27" spans="1:23" ht="267.75" x14ac:dyDescent="0.25">
      <c r="A27" s="2">
        <v>26</v>
      </c>
      <c r="B27" s="2">
        <v>28</v>
      </c>
      <c r="C27" s="2" t="s">
        <v>29</v>
      </c>
      <c r="D27" s="3">
        <v>66.849999999999994</v>
      </c>
      <c r="E27" s="3">
        <v>80.66</v>
      </c>
      <c r="F27" s="3">
        <v>73.48</v>
      </c>
      <c r="G27" s="3">
        <v>82</v>
      </c>
      <c r="H27" s="3">
        <v>68.41</v>
      </c>
      <c r="I27" s="3">
        <v>66.41</v>
      </c>
      <c r="J27" s="3">
        <v>55.37</v>
      </c>
      <c r="K27" s="3">
        <v>57.2</v>
      </c>
      <c r="L27" s="3">
        <v>52.28</v>
      </c>
      <c r="M27" s="3">
        <v>61.77</v>
      </c>
      <c r="N27" s="3">
        <v>52.17</v>
      </c>
      <c r="O27" s="3">
        <v>30.05</v>
      </c>
      <c r="P27" s="2">
        <f t="shared" si="0"/>
        <v>746.64999999999986</v>
      </c>
      <c r="Q27" s="2"/>
      <c r="R27" s="3"/>
      <c r="T27" s="3"/>
      <c r="U27" s="4"/>
      <c r="V27" s="3"/>
      <c r="W27" s="3"/>
    </row>
    <row r="28" spans="1:23" ht="38.25" x14ac:dyDescent="0.25">
      <c r="A28" s="2">
        <v>27</v>
      </c>
      <c r="B28" s="2">
        <v>29</v>
      </c>
      <c r="C28" s="2" t="s">
        <v>30</v>
      </c>
      <c r="D28" s="3">
        <v>722.19</v>
      </c>
      <c r="E28" s="3">
        <v>806.09</v>
      </c>
      <c r="F28" s="3">
        <v>736.28</v>
      </c>
      <c r="G28" s="3">
        <v>778.34</v>
      </c>
      <c r="H28" s="3">
        <v>732.52</v>
      </c>
      <c r="I28" s="3">
        <v>621.66</v>
      </c>
      <c r="J28" s="3">
        <v>609.41</v>
      </c>
      <c r="K28" s="3">
        <v>615.97</v>
      </c>
      <c r="L28" s="3">
        <v>621.16</v>
      </c>
      <c r="M28" s="3">
        <v>776.08</v>
      </c>
      <c r="N28" s="3">
        <v>510.9</v>
      </c>
      <c r="O28" s="3">
        <v>439.63</v>
      </c>
      <c r="P28" s="2">
        <f t="shared" si="0"/>
        <v>7970.2300000000005</v>
      </c>
      <c r="Q28" s="2"/>
      <c r="R28" s="3"/>
      <c r="T28" s="3"/>
      <c r="U28" s="4"/>
      <c r="V28" s="4"/>
      <c r="W28" s="3"/>
    </row>
    <row r="29" spans="1:23" ht="63.75" x14ac:dyDescent="0.25">
      <c r="A29" s="2">
        <v>28</v>
      </c>
      <c r="B29" s="2">
        <v>30</v>
      </c>
      <c r="C29" s="2" t="s">
        <v>31</v>
      </c>
      <c r="D29" s="3">
        <v>9.83</v>
      </c>
      <c r="E29" s="3">
        <v>24.92</v>
      </c>
      <c r="F29" s="3">
        <v>12.21</v>
      </c>
      <c r="G29" s="3">
        <v>19.39</v>
      </c>
      <c r="H29" s="3">
        <v>17.690000000000001</v>
      </c>
      <c r="I29" s="3">
        <v>18.420000000000002</v>
      </c>
      <c r="J29" s="3">
        <v>12.79</v>
      </c>
      <c r="K29" s="3">
        <v>13.29</v>
      </c>
      <c r="L29" s="3">
        <v>20.07</v>
      </c>
      <c r="M29" s="3">
        <v>9.41</v>
      </c>
      <c r="N29" s="3">
        <v>5</v>
      </c>
      <c r="O29" s="3">
        <v>3.15</v>
      </c>
      <c r="P29" s="2">
        <f t="shared" si="0"/>
        <v>166.17</v>
      </c>
      <c r="Q29" s="2"/>
      <c r="R29" s="3"/>
      <c r="T29" s="3"/>
      <c r="U29" s="3"/>
      <c r="V29" s="3"/>
      <c r="W29" s="3"/>
    </row>
    <row r="30" spans="1:23" ht="25.5" x14ac:dyDescent="0.25">
      <c r="A30" s="2">
        <v>29</v>
      </c>
      <c r="B30" s="2">
        <v>31</v>
      </c>
      <c r="C30" s="2" t="s">
        <v>32</v>
      </c>
      <c r="D30" s="3">
        <v>122.75</v>
      </c>
      <c r="E30" s="3">
        <v>168.7</v>
      </c>
      <c r="F30" s="3">
        <v>164.78</v>
      </c>
      <c r="G30" s="3">
        <v>128.63999999999999</v>
      </c>
      <c r="H30" s="3">
        <v>83.75</v>
      </c>
      <c r="I30" s="3">
        <v>406.84</v>
      </c>
      <c r="J30" s="3">
        <v>227.31</v>
      </c>
      <c r="K30" s="3">
        <v>237.86</v>
      </c>
      <c r="L30" s="3">
        <v>93.67</v>
      </c>
      <c r="M30" s="3">
        <v>86.98</v>
      </c>
      <c r="N30" s="3">
        <v>80.7</v>
      </c>
      <c r="O30" s="3">
        <v>18.88</v>
      </c>
      <c r="P30" s="2">
        <f t="shared" si="0"/>
        <v>1820.8600000000004</v>
      </c>
      <c r="Q30" s="2"/>
      <c r="R30" s="3"/>
      <c r="T30" s="3"/>
      <c r="U30" s="4"/>
      <c r="V30" s="4"/>
      <c r="W30" s="3"/>
    </row>
    <row r="31" spans="1:23" ht="306" x14ac:dyDescent="0.25">
      <c r="A31" s="2">
        <v>30</v>
      </c>
      <c r="B31" s="2">
        <v>32</v>
      </c>
      <c r="C31" s="2" t="s">
        <v>33</v>
      </c>
      <c r="D31" s="3">
        <v>51.81</v>
      </c>
      <c r="E31" s="3">
        <v>54.84</v>
      </c>
      <c r="F31" s="3">
        <v>45.81</v>
      </c>
      <c r="G31" s="3">
        <v>50.1</v>
      </c>
      <c r="H31" s="3">
        <v>52.81</v>
      </c>
      <c r="I31" s="3">
        <v>47.48</v>
      </c>
      <c r="J31" s="3">
        <v>47.02</v>
      </c>
      <c r="K31" s="3">
        <v>44.02</v>
      </c>
      <c r="L31" s="3">
        <v>41.01</v>
      </c>
      <c r="M31" s="3">
        <v>53.2</v>
      </c>
      <c r="N31" s="3">
        <v>45.97</v>
      </c>
      <c r="O31" s="3">
        <v>33.479999999999997</v>
      </c>
      <c r="P31" s="2">
        <f t="shared" si="0"/>
        <v>567.54999999999995</v>
      </c>
      <c r="Q31" s="2"/>
      <c r="R31" s="3"/>
      <c r="T31" s="3"/>
      <c r="U31" s="3"/>
      <c r="V31" s="3"/>
      <c r="W31" s="3"/>
    </row>
    <row r="32" spans="1:23" ht="153" x14ac:dyDescent="0.25">
      <c r="A32" s="2">
        <v>31</v>
      </c>
      <c r="B32" s="2">
        <v>33</v>
      </c>
      <c r="C32" s="2" t="s">
        <v>34</v>
      </c>
      <c r="D32" s="3">
        <v>14.06</v>
      </c>
      <c r="E32" s="3">
        <v>16.98</v>
      </c>
      <c r="F32" s="3">
        <v>14.28</v>
      </c>
      <c r="G32" s="3">
        <v>10.43</v>
      </c>
      <c r="H32" s="3">
        <v>23.92</v>
      </c>
      <c r="I32" s="3">
        <v>8.82</v>
      </c>
      <c r="J32" s="3">
        <v>14.62</v>
      </c>
      <c r="K32" s="3">
        <v>24.88</v>
      </c>
      <c r="L32" s="3">
        <v>12.15</v>
      </c>
      <c r="M32" s="3">
        <v>14.72</v>
      </c>
      <c r="N32" s="3">
        <v>10.31</v>
      </c>
      <c r="O32" s="3">
        <v>4.2</v>
      </c>
      <c r="P32" s="2">
        <f t="shared" si="0"/>
        <v>169.37</v>
      </c>
      <c r="Q32" s="2"/>
      <c r="R32" s="3"/>
      <c r="T32" s="3"/>
      <c r="U32" s="3"/>
      <c r="V32" s="3"/>
      <c r="W32" s="3"/>
    </row>
    <row r="33" spans="1:23" ht="293.25" x14ac:dyDescent="0.25">
      <c r="A33" s="2">
        <v>32</v>
      </c>
      <c r="B33" s="2">
        <v>34</v>
      </c>
      <c r="C33" s="2" t="s">
        <v>35</v>
      </c>
      <c r="D33" s="3">
        <v>8.09</v>
      </c>
      <c r="E33" s="3">
        <v>8.49</v>
      </c>
      <c r="F33" s="3">
        <v>8.11</v>
      </c>
      <c r="G33" s="3">
        <v>7.83</v>
      </c>
      <c r="H33" s="3">
        <v>9.81</v>
      </c>
      <c r="I33" s="3">
        <v>7.39</v>
      </c>
      <c r="J33" s="3">
        <v>8.4700000000000006</v>
      </c>
      <c r="K33" s="3">
        <v>10.49</v>
      </c>
      <c r="L33" s="3">
        <v>12.24</v>
      </c>
      <c r="M33" s="3">
        <v>13.07</v>
      </c>
      <c r="N33" s="3">
        <v>6.27</v>
      </c>
      <c r="O33" s="3">
        <v>6.33</v>
      </c>
      <c r="P33" s="2">
        <f t="shared" si="0"/>
        <v>106.58999999999997</v>
      </c>
      <c r="Q33" s="2"/>
      <c r="R33" s="3"/>
      <c r="T33" s="3"/>
      <c r="U33" s="3"/>
      <c r="V33" s="3"/>
      <c r="W33" s="3"/>
    </row>
    <row r="34" spans="1:23" ht="127.5" x14ac:dyDescent="0.25">
      <c r="A34" s="2">
        <v>33</v>
      </c>
      <c r="B34" s="2">
        <v>35</v>
      </c>
      <c r="C34" s="2" t="s">
        <v>36</v>
      </c>
      <c r="D34" s="3">
        <v>11.87</v>
      </c>
      <c r="E34" s="3">
        <v>13.22</v>
      </c>
      <c r="F34" s="3">
        <v>10.71</v>
      </c>
      <c r="G34" s="3">
        <v>12.87</v>
      </c>
      <c r="H34" s="3">
        <v>13.22</v>
      </c>
      <c r="I34" s="3">
        <v>11.86</v>
      </c>
      <c r="J34" s="3">
        <v>12.5</v>
      </c>
      <c r="K34" s="3">
        <v>14</v>
      </c>
      <c r="L34" s="3">
        <v>12.66</v>
      </c>
      <c r="M34" s="3">
        <v>15.31</v>
      </c>
      <c r="N34" s="3">
        <v>12.15</v>
      </c>
      <c r="O34" s="3">
        <v>8.8000000000000007</v>
      </c>
      <c r="P34" s="2">
        <f t="shared" si="0"/>
        <v>149.17000000000002</v>
      </c>
      <c r="Q34" s="2"/>
      <c r="R34" s="3"/>
      <c r="T34" s="3"/>
      <c r="U34" s="3"/>
      <c r="V34" s="3"/>
      <c r="W34" s="3"/>
    </row>
    <row r="35" spans="1:23" ht="204" x14ac:dyDescent="0.25">
      <c r="A35" s="2">
        <v>34</v>
      </c>
      <c r="B35" s="2">
        <v>36</v>
      </c>
      <c r="C35" s="2" t="s">
        <v>37</v>
      </c>
      <c r="D35" s="3"/>
      <c r="E35" s="3">
        <v>0</v>
      </c>
      <c r="F35" s="3"/>
      <c r="G35" s="3">
        <v>0</v>
      </c>
      <c r="H35" s="3">
        <v>0</v>
      </c>
      <c r="I35" s="3">
        <v>0</v>
      </c>
      <c r="J35" s="3"/>
      <c r="K35" s="3"/>
      <c r="L35" s="3"/>
      <c r="M35" s="3"/>
      <c r="N35" s="3">
        <v>0</v>
      </c>
      <c r="O35" s="3"/>
      <c r="P35" s="2">
        <f t="shared" si="0"/>
        <v>0</v>
      </c>
      <c r="Q35" s="2"/>
      <c r="R35" s="3"/>
      <c r="T35" s="3"/>
      <c r="U35" s="3"/>
      <c r="V35" s="3"/>
      <c r="W35" s="3"/>
    </row>
    <row r="36" spans="1:23" ht="89.25" x14ac:dyDescent="0.25">
      <c r="A36" s="2">
        <v>35</v>
      </c>
      <c r="B36" s="2">
        <v>37</v>
      </c>
      <c r="C36" s="2" t="s">
        <v>38</v>
      </c>
      <c r="D36" s="3">
        <v>2.2799999999999998</v>
      </c>
      <c r="E36" s="3">
        <v>2.0699999999999998</v>
      </c>
      <c r="F36" s="3">
        <v>1.75</v>
      </c>
      <c r="G36" s="3">
        <v>2.3199999999999998</v>
      </c>
      <c r="H36" s="3">
        <v>1.6</v>
      </c>
      <c r="I36" s="3">
        <v>1.66</v>
      </c>
      <c r="J36" s="3">
        <v>1.84</v>
      </c>
      <c r="K36" s="3">
        <v>2.27</v>
      </c>
      <c r="L36" s="3">
        <v>2.5</v>
      </c>
      <c r="M36" s="3">
        <v>2.93</v>
      </c>
      <c r="N36" s="3">
        <v>3.37</v>
      </c>
      <c r="O36" s="3">
        <v>1.9</v>
      </c>
      <c r="P36" s="2">
        <f t="shared" si="0"/>
        <v>26.49</v>
      </c>
      <c r="Q36" s="2"/>
      <c r="R36" s="3"/>
      <c r="T36" s="3"/>
      <c r="U36" s="3"/>
      <c r="V36" s="3"/>
      <c r="W36" s="3"/>
    </row>
    <row r="37" spans="1:23" ht="76.5" x14ac:dyDescent="0.25">
      <c r="A37" s="2">
        <v>36</v>
      </c>
      <c r="B37" s="2">
        <v>38</v>
      </c>
      <c r="C37" s="2" t="s">
        <v>39</v>
      </c>
      <c r="D37" s="3">
        <v>117.43</v>
      </c>
      <c r="E37" s="3">
        <v>156.01</v>
      </c>
      <c r="F37" s="3">
        <v>140.16999999999999</v>
      </c>
      <c r="G37" s="3">
        <v>122.66</v>
      </c>
      <c r="H37" s="3">
        <v>100.12</v>
      </c>
      <c r="I37" s="3">
        <v>105.91</v>
      </c>
      <c r="J37" s="3">
        <v>80.38</v>
      </c>
      <c r="K37" s="3">
        <v>82.13</v>
      </c>
      <c r="L37" s="3">
        <v>80.67</v>
      </c>
      <c r="M37" s="3">
        <v>89.4</v>
      </c>
      <c r="N37" s="3">
        <v>68.319999999999993</v>
      </c>
      <c r="O37" s="3">
        <v>61.92</v>
      </c>
      <c r="P37" s="2">
        <f t="shared" si="0"/>
        <v>1205.1199999999999</v>
      </c>
      <c r="Q37" s="2"/>
      <c r="R37" s="3"/>
      <c r="T37" s="3"/>
      <c r="U37" s="4"/>
      <c r="V37" s="4"/>
      <c r="W37" s="3"/>
    </row>
    <row r="38" spans="1:23" ht="76.5" x14ac:dyDescent="0.25">
      <c r="A38" s="2">
        <v>37</v>
      </c>
      <c r="B38" s="2">
        <v>39</v>
      </c>
      <c r="C38" s="2" t="s">
        <v>40</v>
      </c>
      <c r="D38" s="3">
        <v>239.02</v>
      </c>
      <c r="E38" s="3">
        <v>276.86</v>
      </c>
      <c r="F38" s="3">
        <v>259.14</v>
      </c>
      <c r="G38" s="3">
        <v>269.08999999999997</v>
      </c>
      <c r="H38" s="3">
        <v>246.06</v>
      </c>
      <c r="I38" s="3">
        <v>221.55</v>
      </c>
      <c r="J38" s="3">
        <v>208.12</v>
      </c>
      <c r="K38" s="3">
        <v>214.03</v>
      </c>
      <c r="L38" s="3">
        <v>202.2</v>
      </c>
      <c r="M38" s="3">
        <v>258.48</v>
      </c>
      <c r="N38" s="3">
        <v>185.93</v>
      </c>
      <c r="O38" s="3">
        <v>134.18</v>
      </c>
      <c r="P38" s="2">
        <f t="shared" si="0"/>
        <v>2714.6599999999994</v>
      </c>
      <c r="Q38" s="2"/>
      <c r="R38" s="3"/>
      <c r="T38" s="3"/>
      <c r="U38" s="4"/>
      <c r="V38" s="4"/>
      <c r="W38" s="3"/>
    </row>
    <row r="39" spans="1:23" ht="76.5" x14ac:dyDescent="0.25">
      <c r="A39" s="2">
        <v>38</v>
      </c>
      <c r="B39" s="2">
        <v>40</v>
      </c>
      <c r="C39" s="2" t="s">
        <v>41</v>
      </c>
      <c r="D39" s="3">
        <v>21.93</v>
      </c>
      <c r="E39" s="3">
        <v>23.95</v>
      </c>
      <c r="F39" s="3">
        <v>24.3</v>
      </c>
      <c r="G39" s="3">
        <v>31.39</v>
      </c>
      <c r="H39" s="3">
        <v>27.91</v>
      </c>
      <c r="I39" s="3">
        <v>21.14</v>
      </c>
      <c r="J39" s="3">
        <v>24.84</v>
      </c>
      <c r="K39" s="3">
        <v>21.24</v>
      </c>
      <c r="L39" s="3">
        <v>22.87</v>
      </c>
      <c r="M39" s="3">
        <v>30.6</v>
      </c>
      <c r="N39" s="3">
        <v>21.82</v>
      </c>
      <c r="O39" s="3">
        <v>11.26</v>
      </c>
      <c r="P39" s="2">
        <f t="shared" si="0"/>
        <v>283.25</v>
      </c>
      <c r="Q39" s="2"/>
      <c r="R39" s="3"/>
      <c r="T39" s="3"/>
      <c r="U39" s="3"/>
      <c r="V39" s="3"/>
      <c r="W39" s="3"/>
    </row>
    <row r="40" spans="1:23" ht="114.75" x14ac:dyDescent="0.25">
      <c r="A40" s="2">
        <v>39</v>
      </c>
      <c r="B40" s="2">
        <v>41</v>
      </c>
      <c r="C40" s="2" t="s">
        <v>42</v>
      </c>
      <c r="D40" s="3">
        <v>2.11</v>
      </c>
      <c r="E40" s="3">
        <v>3.57</v>
      </c>
      <c r="F40" s="3">
        <v>4.33</v>
      </c>
      <c r="G40" s="3">
        <v>4.0199999999999996</v>
      </c>
      <c r="H40" s="3">
        <v>3.07</v>
      </c>
      <c r="I40" s="3">
        <v>2.64</v>
      </c>
      <c r="J40" s="3">
        <v>4.16</v>
      </c>
      <c r="K40" s="3">
        <v>3.33</v>
      </c>
      <c r="L40" s="3">
        <v>3.28</v>
      </c>
      <c r="M40" s="3">
        <v>4.16</v>
      </c>
      <c r="N40" s="3">
        <v>2.5099999999999998</v>
      </c>
      <c r="O40" s="3">
        <v>2.36</v>
      </c>
      <c r="P40" s="2">
        <f t="shared" si="0"/>
        <v>39.54</v>
      </c>
      <c r="Q40" s="2"/>
      <c r="R40" s="3"/>
      <c r="T40" s="3"/>
      <c r="U40" s="3"/>
      <c r="V40" s="3"/>
      <c r="W40" s="3"/>
    </row>
    <row r="41" spans="1:23" ht="255" x14ac:dyDescent="0.25">
      <c r="A41" s="2">
        <v>40</v>
      </c>
      <c r="B41" s="2">
        <v>42</v>
      </c>
      <c r="C41" s="2" t="s">
        <v>43</v>
      </c>
      <c r="D41" s="3">
        <v>29.18</v>
      </c>
      <c r="E41" s="3">
        <v>27.76</v>
      </c>
      <c r="F41" s="3">
        <v>30.38</v>
      </c>
      <c r="G41" s="3">
        <v>33.979999999999997</v>
      </c>
      <c r="H41" s="3">
        <v>25.67</v>
      </c>
      <c r="I41" s="3">
        <v>23.99</v>
      </c>
      <c r="J41" s="3">
        <v>27.51</v>
      </c>
      <c r="K41" s="3">
        <v>26.44</v>
      </c>
      <c r="L41" s="3">
        <v>24</v>
      </c>
      <c r="M41" s="3">
        <v>38.29</v>
      </c>
      <c r="N41" s="3">
        <v>25.41</v>
      </c>
      <c r="O41" s="3">
        <v>5.83</v>
      </c>
      <c r="P41" s="2">
        <f t="shared" si="0"/>
        <v>318.44</v>
      </c>
      <c r="Q41" s="2"/>
      <c r="R41" s="3"/>
      <c r="T41" s="3"/>
      <c r="U41" s="3"/>
      <c r="V41" s="3"/>
      <c r="W41" s="3"/>
    </row>
    <row r="42" spans="1:23" ht="102" x14ac:dyDescent="0.25">
      <c r="A42" s="2">
        <v>41</v>
      </c>
      <c r="B42" s="2">
        <v>43</v>
      </c>
      <c r="C42" s="2" t="s">
        <v>44</v>
      </c>
      <c r="D42" s="3">
        <v>0.19</v>
      </c>
      <c r="E42" s="3">
        <v>0.44</v>
      </c>
      <c r="F42" s="3">
        <v>0.36</v>
      </c>
      <c r="G42" s="3">
        <v>0.34</v>
      </c>
      <c r="H42" s="3">
        <v>0.19</v>
      </c>
      <c r="I42" s="3">
        <v>0.18</v>
      </c>
      <c r="J42" s="3">
        <v>0.19</v>
      </c>
      <c r="K42" s="3">
        <v>0.14000000000000001</v>
      </c>
      <c r="L42" s="3">
        <v>0.11</v>
      </c>
      <c r="M42" s="3">
        <v>0.09</v>
      </c>
      <c r="N42" s="3">
        <v>0.05</v>
      </c>
      <c r="O42" s="3">
        <v>0.03</v>
      </c>
      <c r="P42" s="2">
        <f t="shared" si="0"/>
        <v>2.3099999999999992</v>
      </c>
      <c r="Q42" s="2"/>
      <c r="R42" s="3"/>
      <c r="T42" s="3"/>
      <c r="U42" s="3"/>
      <c r="V42" s="3"/>
      <c r="W42" s="3"/>
    </row>
    <row r="43" spans="1:23" ht="102" x14ac:dyDescent="0.25">
      <c r="A43" s="2">
        <v>42</v>
      </c>
      <c r="B43" s="2">
        <v>44</v>
      </c>
      <c r="C43" s="2" t="s">
        <v>45</v>
      </c>
      <c r="D43" s="3">
        <v>8.24</v>
      </c>
      <c r="E43" s="3">
        <v>12.71</v>
      </c>
      <c r="F43" s="3">
        <v>13.45</v>
      </c>
      <c r="G43" s="3">
        <v>13.38</v>
      </c>
      <c r="H43" s="3">
        <v>11.92</v>
      </c>
      <c r="I43" s="3">
        <v>9.9700000000000006</v>
      </c>
      <c r="J43" s="3">
        <v>10.19</v>
      </c>
      <c r="K43" s="3">
        <v>11.11</v>
      </c>
      <c r="L43" s="3">
        <v>11.1</v>
      </c>
      <c r="M43" s="3">
        <v>14.44</v>
      </c>
      <c r="N43" s="3">
        <v>13.73</v>
      </c>
      <c r="O43" s="3">
        <v>3.9</v>
      </c>
      <c r="P43" s="2">
        <f t="shared" si="0"/>
        <v>134.14000000000001</v>
      </c>
      <c r="Q43" s="2"/>
      <c r="R43" s="3"/>
      <c r="T43" s="3"/>
      <c r="U43" s="3"/>
      <c r="V43" s="3"/>
      <c r="W43" s="3"/>
    </row>
    <row r="44" spans="1:23" ht="63.75" x14ac:dyDescent="0.25">
      <c r="A44" s="2">
        <v>43</v>
      </c>
      <c r="B44" s="2">
        <v>45</v>
      </c>
      <c r="C44" s="2" t="s">
        <v>46</v>
      </c>
      <c r="D44" s="3">
        <v>0.12</v>
      </c>
      <c r="E44" s="3">
        <v>0.04</v>
      </c>
      <c r="F44" s="3">
        <v>7.0000000000000007E-2</v>
      </c>
      <c r="G44" s="3">
        <v>0.12</v>
      </c>
      <c r="H44" s="3">
        <v>0.13</v>
      </c>
      <c r="I44" s="3">
        <v>0.03</v>
      </c>
      <c r="J44" s="3">
        <v>0.03</v>
      </c>
      <c r="K44" s="3">
        <v>0.06</v>
      </c>
      <c r="L44" s="3">
        <v>0.14000000000000001</v>
      </c>
      <c r="M44" s="3">
        <v>0.13</v>
      </c>
      <c r="N44" s="3">
        <v>7.0000000000000007E-2</v>
      </c>
      <c r="O44" s="3">
        <v>0.04</v>
      </c>
      <c r="P44" s="2">
        <f t="shared" si="0"/>
        <v>0.9800000000000002</v>
      </c>
      <c r="Q44" s="2"/>
      <c r="R44" s="3"/>
      <c r="T44" s="3"/>
      <c r="U44" s="3"/>
      <c r="V44" s="3"/>
      <c r="W44" s="3"/>
    </row>
    <row r="45" spans="1:23" ht="204" x14ac:dyDescent="0.25">
      <c r="A45" s="2">
        <v>44</v>
      </c>
      <c r="B45" s="2">
        <v>46</v>
      </c>
      <c r="C45" s="2" t="s">
        <v>47</v>
      </c>
      <c r="D45" s="3">
        <v>0.12</v>
      </c>
      <c r="E45" s="3">
        <v>0.23</v>
      </c>
      <c r="F45" s="3">
        <v>0.31</v>
      </c>
      <c r="G45" s="3">
        <v>0.28999999999999998</v>
      </c>
      <c r="H45" s="3">
        <v>0.46</v>
      </c>
      <c r="I45" s="3">
        <v>0.28999999999999998</v>
      </c>
      <c r="J45" s="3">
        <v>0.28999999999999998</v>
      </c>
      <c r="K45" s="3">
        <v>0.25</v>
      </c>
      <c r="L45" s="3">
        <v>0.3</v>
      </c>
      <c r="M45" s="3">
        <v>0.37</v>
      </c>
      <c r="N45" s="3">
        <v>0.25</v>
      </c>
      <c r="O45" s="3">
        <v>0.05</v>
      </c>
      <c r="P45" s="2">
        <f t="shared" si="0"/>
        <v>3.21</v>
      </c>
      <c r="Q45" s="2"/>
      <c r="R45" s="3"/>
      <c r="T45" s="3"/>
      <c r="U45" s="3"/>
      <c r="V45" s="3"/>
      <c r="W45" s="3"/>
    </row>
    <row r="46" spans="1:23" ht="216.75" x14ac:dyDescent="0.25">
      <c r="A46" s="2">
        <v>45</v>
      </c>
      <c r="B46" s="2">
        <v>47</v>
      </c>
      <c r="C46" s="2" t="s">
        <v>48</v>
      </c>
      <c r="D46" s="3">
        <v>2.63</v>
      </c>
      <c r="E46" s="3">
        <v>2.0699999999999998</v>
      </c>
      <c r="F46" s="3">
        <v>1.96</v>
      </c>
      <c r="G46" s="3">
        <v>3.23</v>
      </c>
      <c r="H46" s="3">
        <v>1.89</v>
      </c>
      <c r="I46" s="3">
        <v>2</v>
      </c>
      <c r="J46" s="3">
        <v>1.63</v>
      </c>
      <c r="K46" s="3">
        <v>2.04</v>
      </c>
      <c r="L46" s="3">
        <v>1.86</v>
      </c>
      <c r="M46" s="3">
        <v>2</v>
      </c>
      <c r="N46" s="3">
        <v>1.81</v>
      </c>
      <c r="O46" s="3">
        <v>1.68</v>
      </c>
      <c r="P46" s="2">
        <f t="shared" si="0"/>
        <v>24.799999999999997</v>
      </c>
      <c r="Q46" s="2"/>
      <c r="R46" s="3"/>
      <c r="T46" s="3"/>
      <c r="U46" s="3"/>
      <c r="V46" s="3"/>
      <c r="W46" s="3"/>
    </row>
    <row r="47" spans="1:23" ht="153" x14ac:dyDescent="0.25">
      <c r="A47" s="2">
        <v>46</v>
      </c>
      <c r="B47" s="2">
        <v>48</v>
      </c>
      <c r="C47" s="2" t="s">
        <v>49</v>
      </c>
      <c r="D47" s="3">
        <v>44.21</v>
      </c>
      <c r="E47" s="3">
        <v>48.83</v>
      </c>
      <c r="F47" s="3">
        <v>46.24</v>
      </c>
      <c r="G47" s="3">
        <v>53.69</v>
      </c>
      <c r="H47" s="3">
        <v>46.2</v>
      </c>
      <c r="I47" s="3">
        <v>44.65</v>
      </c>
      <c r="J47" s="3">
        <v>39.79</v>
      </c>
      <c r="K47" s="3">
        <v>36.71</v>
      </c>
      <c r="L47" s="3">
        <v>32.159999999999997</v>
      </c>
      <c r="M47" s="3">
        <v>41.77</v>
      </c>
      <c r="N47" s="3">
        <v>34.840000000000003</v>
      </c>
      <c r="O47" s="3">
        <v>19.239999999999998</v>
      </c>
      <c r="P47" s="2">
        <f t="shared" si="0"/>
        <v>488.33000000000004</v>
      </c>
      <c r="Q47" s="2"/>
      <c r="R47" s="3"/>
      <c r="T47" s="3"/>
      <c r="U47" s="3"/>
      <c r="V47" s="3"/>
      <c r="W47" s="3"/>
    </row>
    <row r="48" spans="1:23" ht="229.5" x14ac:dyDescent="0.25">
      <c r="A48" s="2">
        <v>47</v>
      </c>
      <c r="B48" s="2">
        <v>49</v>
      </c>
      <c r="C48" s="2" t="s">
        <v>50</v>
      </c>
      <c r="D48" s="3">
        <v>1.57</v>
      </c>
      <c r="E48" s="3">
        <v>1.84</v>
      </c>
      <c r="F48" s="3">
        <v>2.52</v>
      </c>
      <c r="G48" s="3">
        <v>2.16</v>
      </c>
      <c r="H48" s="3">
        <v>1.74</v>
      </c>
      <c r="I48" s="3">
        <v>1.99</v>
      </c>
      <c r="J48" s="3">
        <v>1.66</v>
      </c>
      <c r="K48" s="3">
        <v>1.77</v>
      </c>
      <c r="L48" s="3">
        <v>2.04</v>
      </c>
      <c r="M48" s="3">
        <v>3.56</v>
      </c>
      <c r="N48" s="3">
        <v>1.57</v>
      </c>
      <c r="O48" s="3">
        <v>1.01</v>
      </c>
      <c r="P48" s="2">
        <f t="shared" si="0"/>
        <v>23.43</v>
      </c>
      <c r="Q48" s="2"/>
      <c r="R48" s="3"/>
      <c r="T48" s="3"/>
      <c r="U48" s="3"/>
      <c r="V48" s="3"/>
      <c r="W48" s="3"/>
    </row>
    <row r="49" spans="1:23" x14ac:dyDescent="0.25">
      <c r="A49" s="2">
        <v>48</v>
      </c>
      <c r="B49" s="2">
        <v>50</v>
      </c>
      <c r="C49" s="2" t="s">
        <v>51</v>
      </c>
      <c r="D49" s="3">
        <v>11.51</v>
      </c>
      <c r="E49" s="3">
        <v>11.19</v>
      </c>
      <c r="F49" s="3">
        <v>10.41</v>
      </c>
      <c r="G49" s="3">
        <v>14.12</v>
      </c>
      <c r="H49" s="3">
        <v>12.14</v>
      </c>
      <c r="I49" s="3">
        <v>9.76</v>
      </c>
      <c r="J49" s="3">
        <v>8.19</v>
      </c>
      <c r="K49" s="3">
        <v>9.6199999999999992</v>
      </c>
      <c r="L49" s="3">
        <v>9.4700000000000006</v>
      </c>
      <c r="M49" s="3">
        <v>13.32</v>
      </c>
      <c r="N49" s="3">
        <v>9.7799999999999994</v>
      </c>
      <c r="O49" s="3">
        <v>6.4</v>
      </c>
      <c r="P49" s="2">
        <f t="shared" si="0"/>
        <v>125.91</v>
      </c>
      <c r="Q49" s="2"/>
      <c r="R49" s="3"/>
      <c r="T49" s="3"/>
      <c r="U49" s="3"/>
      <c r="V49" s="3"/>
      <c r="W49" s="3"/>
    </row>
    <row r="50" spans="1:23" ht="140.25" x14ac:dyDescent="0.25">
      <c r="A50" s="2">
        <v>49</v>
      </c>
      <c r="B50" s="2">
        <v>51</v>
      </c>
      <c r="C50" s="2" t="s">
        <v>52</v>
      </c>
      <c r="D50" s="3">
        <v>2.98</v>
      </c>
      <c r="E50" s="3">
        <v>4.72</v>
      </c>
      <c r="F50" s="3">
        <v>4.9000000000000004</v>
      </c>
      <c r="G50" s="3">
        <v>5.13</v>
      </c>
      <c r="H50" s="3">
        <v>3.63</v>
      </c>
      <c r="I50" s="3">
        <v>4.1399999999999997</v>
      </c>
      <c r="J50" s="3">
        <v>3.92</v>
      </c>
      <c r="K50" s="3">
        <v>3.58</v>
      </c>
      <c r="L50" s="3">
        <v>3.5</v>
      </c>
      <c r="M50" s="3">
        <v>3.92</v>
      </c>
      <c r="N50" s="3">
        <v>4.0999999999999996</v>
      </c>
      <c r="O50" s="3">
        <v>1.76</v>
      </c>
      <c r="P50" s="2">
        <f t="shared" si="0"/>
        <v>46.28</v>
      </c>
      <c r="Q50" s="2"/>
      <c r="R50" s="3"/>
      <c r="T50" s="3"/>
      <c r="U50" s="3"/>
      <c r="V50" s="3"/>
      <c r="W50" s="3"/>
    </row>
    <row r="51" spans="1:23" x14ac:dyDescent="0.25">
      <c r="A51" s="2">
        <v>50</v>
      </c>
      <c r="B51" s="2">
        <v>52</v>
      </c>
      <c r="C51" s="2" t="s">
        <v>53</v>
      </c>
      <c r="D51" s="3">
        <v>8.6300000000000008</v>
      </c>
      <c r="E51" s="3">
        <v>11.83</v>
      </c>
      <c r="F51" s="3">
        <v>9.6</v>
      </c>
      <c r="G51" s="3">
        <v>12.15</v>
      </c>
      <c r="H51" s="3">
        <v>15.93</v>
      </c>
      <c r="I51" s="3">
        <v>6.97</v>
      </c>
      <c r="J51" s="3">
        <v>10.61</v>
      </c>
      <c r="K51" s="3">
        <v>10.79</v>
      </c>
      <c r="L51" s="3">
        <v>8.89</v>
      </c>
      <c r="M51" s="3">
        <v>11.45</v>
      </c>
      <c r="N51" s="3">
        <v>8.43</v>
      </c>
      <c r="O51" s="3">
        <v>2.78</v>
      </c>
      <c r="P51" s="2">
        <f t="shared" si="0"/>
        <v>118.06</v>
      </c>
      <c r="Q51" s="2"/>
      <c r="R51" s="3"/>
      <c r="T51" s="3"/>
      <c r="U51" s="3"/>
      <c r="V51" s="3"/>
      <c r="W51" s="3"/>
    </row>
    <row r="52" spans="1:23" ht="165.75" x14ac:dyDescent="0.25">
      <c r="A52" s="2">
        <v>51</v>
      </c>
      <c r="B52" s="2">
        <v>53</v>
      </c>
      <c r="C52" s="2" t="s">
        <v>54</v>
      </c>
      <c r="D52" s="3">
        <v>3.8</v>
      </c>
      <c r="E52" s="3">
        <v>5.33</v>
      </c>
      <c r="F52" s="3">
        <v>3.56</v>
      </c>
      <c r="G52" s="3">
        <v>6.85</v>
      </c>
      <c r="H52" s="3">
        <v>5.79</v>
      </c>
      <c r="I52" s="3">
        <v>8.32</v>
      </c>
      <c r="J52" s="3">
        <v>8.17</v>
      </c>
      <c r="K52" s="3">
        <v>8.44</v>
      </c>
      <c r="L52" s="3">
        <v>10.72</v>
      </c>
      <c r="M52" s="3">
        <v>12.37</v>
      </c>
      <c r="N52" s="3">
        <v>6.22</v>
      </c>
      <c r="O52" s="3">
        <v>2.13</v>
      </c>
      <c r="P52" s="2">
        <f t="shared" si="0"/>
        <v>81.699999999999989</v>
      </c>
      <c r="Q52" s="2"/>
      <c r="R52" s="3"/>
      <c r="T52" s="3"/>
      <c r="U52" s="3"/>
      <c r="V52" s="3"/>
      <c r="W52" s="3"/>
    </row>
    <row r="53" spans="1:23" ht="51" x14ac:dyDescent="0.25">
      <c r="A53" s="2">
        <v>52</v>
      </c>
      <c r="B53" s="2">
        <v>54</v>
      </c>
      <c r="C53" s="2" t="s">
        <v>55</v>
      </c>
      <c r="D53" s="3">
        <v>45.76</v>
      </c>
      <c r="E53" s="3">
        <v>46.96</v>
      </c>
      <c r="F53" s="3">
        <v>47.51</v>
      </c>
      <c r="G53" s="3">
        <v>53.27</v>
      </c>
      <c r="H53" s="3">
        <v>56.97</v>
      </c>
      <c r="I53" s="3">
        <v>47.73</v>
      </c>
      <c r="J53" s="3">
        <v>40.69</v>
      </c>
      <c r="K53" s="3">
        <v>44.13</v>
      </c>
      <c r="L53" s="3">
        <v>45.52</v>
      </c>
      <c r="M53" s="3">
        <v>54.82</v>
      </c>
      <c r="N53" s="3">
        <v>45.4</v>
      </c>
      <c r="O53" s="3">
        <v>32.39</v>
      </c>
      <c r="P53" s="2">
        <f t="shared" si="0"/>
        <v>561.15</v>
      </c>
      <c r="Q53" s="2"/>
      <c r="R53" s="3"/>
      <c r="T53" s="3"/>
      <c r="U53" s="3"/>
      <c r="V53" s="3"/>
      <c r="W53" s="3"/>
    </row>
    <row r="54" spans="1:23" ht="51" x14ac:dyDescent="0.25">
      <c r="A54" s="2">
        <v>53</v>
      </c>
      <c r="B54" s="2">
        <v>55</v>
      </c>
      <c r="C54" s="2" t="s">
        <v>56</v>
      </c>
      <c r="D54" s="3">
        <v>27.24</v>
      </c>
      <c r="E54" s="3">
        <v>31.33</v>
      </c>
      <c r="F54" s="3">
        <v>33.44</v>
      </c>
      <c r="G54" s="3">
        <v>37.909999999999997</v>
      </c>
      <c r="H54" s="3">
        <v>37.61</v>
      </c>
      <c r="I54" s="3">
        <v>31.09</v>
      </c>
      <c r="J54" s="3">
        <v>28.38</v>
      </c>
      <c r="K54" s="3">
        <v>28.34</v>
      </c>
      <c r="L54" s="3">
        <v>30.19</v>
      </c>
      <c r="M54" s="3">
        <v>35.909999999999997</v>
      </c>
      <c r="N54" s="3">
        <v>27.53</v>
      </c>
      <c r="O54" s="3">
        <v>10.54</v>
      </c>
      <c r="P54" s="2">
        <f t="shared" si="0"/>
        <v>359.50999999999993</v>
      </c>
      <c r="Q54" s="2"/>
      <c r="R54" s="3"/>
      <c r="T54" s="3"/>
      <c r="U54" s="3"/>
      <c r="V54" s="3"/>
      <c r="W54" s="3"/>
    </row>
    <row r="55" spans="1:23" ht="216.75" x14ac:dyDescent="0.25">
      <c r="A55" s="2">
        <v>54</v>
      </c>
      <c r="B55" s="2">
        <v>56</v>
      </c>
      <c r="C55" s="2" t="s">
        <v>57</v>
      </c>
      <c r="D55" s="3">
        <v>8.67</v>
      </c>
      <c r="E55" s="3">
        <v>9.43</v>
      </c>
      <c r="F55" s="3">
        <v>9.16</v>
      </c>
      <c r="G55" s="3">
        <v>8.1300000000000008</v>
      </c>
      <c r="H55" s="3">
        <v>8.69</v>
      </c>
      <c r="I55" s="3">
        <v>9.15</v>
      </c>
      <c r="J55" s="3">
        <v>8.17</v>
      </c>
      <c r="K55" s="3">
        <v>8.73</v>
      </c>
      <c r="L55" s="3">
        <v>9.6199999999999992</v>
      </c>
      <c r="M55" s="3">
        <v>12.25</v>
      </c>
      <c r="N55" s="3">
        <v>8.66</v>
      </c>
      <c r="O55" s="3">
        <v>4.72</v>
      </c>
      <c r="P55" s="2">
        <f t="shared" si="0"/>
        <v>105.38</v>
      </c>
      <c r="Q55" s="2"/>
      <c r="R55" s="3"/>
      <c r="T55" s="3"/>
      <c r="U55" s="3"/>
      <c r="V55" s="3"/>
      <c r="W55" s="3"/>
    </row>
    <row r="56" spans="1:23" ht="89.25" x14ac:dyDescent="0.25">
      <c r="A56" s="2">
        <v>55</v>
      </c>
      <c r="B56" s="2">
        <v>57</v>
      </c>
      <c r="C56" s="2" t="s">
        <v>58</v>
      </c>
      <c r="D56" s="3">
        <v>2.5099999999999998</v>
      </c>
      <c r="E56" s="3">
        <v>3.41</v>
      </c>
      <c r="F56" s="3">
        <v>3.56</v>
      </c>
      <c r="G56" s="3">
        <v>3.66</v>
      </c>
      <c r="H56" s="3">
        <v>3.09</v>
      </c>
      <c r="I56" s="3">
        <v>2.75</v>
      </c>
      <c r="J56" s="3">
        <v>2.77</v>
      </c>
      <c r="K56" s="3">
        <v>2.3199999999999998</v>
      </c>
      <c r="L56" s="3">
        <v>3.06</v>
      </c>
      <c r="M56" s="3">
        <v>3.51</v>
      </c>
      <c r="N56" s="3">
        <v>3.5</v>
      </c>
      <c r="O56" s="3">
        <v>0.9</v>
      </c>
      <c r="P56" s="2">
        <f t="shared" si="0"/>
        <v>35.04</v>
      </c>
      <c r="Q56" s="2"/>
      <c r="R56" s="3"/>
      <c r="T56" s="3"/>
      <c r="U56" s="3"/>
      <c r="V56" s="3"/>
      <c r="W56" s="3"/>
    </row>
    <row r="57" spans="1:23" ht="165.75" x14ac:dyDescent="0.25">
      <c r="A57" s="2">
        <v>56</v>
      </c>
      <c r="B57" s="2">
        <v>58</v>
      </c>
      <c r="C57" s="2" t="s">
        <v>59</v>
      </c>
      <c r="D57" s="3">
        <v>7.05</v>
      </c>
      <c r="E57" s="3">
        <v>8.52</v>
      </c>
      <c r="F57" s="3">
        <v>7.68</v>
      </c>
      <c r="G57" s="3">
        <v>8.0299999999999994</v>
      </c>
      <c r="H57" s="3">
        <v>7.51</v>
      </c>
      <c r="I57" s="3">
        <v>6.75</v>
      </c>
      <c r="J57" s="3">
        <v>5.59</v>
      </c>
      <c r="K57" s="3">
        <v>7.01</v>
      </c>
      <c r="L57" s="3">
        <v>7.94</v>
      </c>
      <c r="M57" s="3">
        <v>10.48</v>
      </c>
      <c r="N57" s="3">
        <v>4.8499999999999996</v>
      </c>
      <c r="O57" s="3">
        <v>2.8</v>
      </c>
      <c r="P57" s="2">
        <f t="shared" si="0"/>
        <v>84.21</v>
      </c>
      <c r="Q57" s="2"/>
      <c r="R57" s="3"/>
      <c r="T57" s="3"/>
      <c r="U57" s="3"/>
      <c r="V57" s="3"/>
      <c r="W57" s="3"/>
    </row>
    <row r="58" spans="1:23" ht="216.75" x14ac:dyDescent="0.25">
      <c r="A58" s="2">
        <v>57</v>
      </c>
      <c r="B58" s="2">
        <v>59</v>
      </c>
      <c r="C58" s="2" t="s">
        <v>60</v>
      </c>
      <c r="D58" s="3">
        <v>35.96</v>
      </c>
      <c r="E58" s="3">
        <v>44.81</v>
      </c>
      <c r="F58" s="3">
        <v>44.46</v>
      </c>
      <c r="G58" s="3">
        <v>44.33</v>
      </c>
      <c r="H58" s="3">
        <v>43.38</v>
      </c>
      <c r="I58" s="3">
        <v>34.69</v>
      </c>
      <c r="J58" s="3">
        <v>34.1</v>
      </c>
      <c r="K58" s="3">
        <v>36.340000000000003</v>
      </c>
      <c r="L58" s="3">
        <v>38.43</v>
      </c>
      <c r="M58" s="3">
        <v>47.44</v>
      </c>
      <c r="N58" s="3">
        <v>38.229999999999997</v>
      </c>
      <c r="O58" s="3">
        <v>13.2</v>
      </c>
      <c r="P58" s="2">
        <f t="shared" si="0"/>
        <v>455.37000000000006</v>
      </c>
      <c r="Q58" s="2"/>
      <c r="R58" s="3"/>
      <c r="T58" s="3"/>
      <c r="U58" s="3"/>
      <c r="V58" s="3"/>
      <c r="W58" s="3"/>
    </row>
    <row r="59" spans="1:23" ht="63.75" x14ac:dyDescent="0.25">
      <c r="A59" s="2">
        <v>58</v>
      </c>
      <c r="B59" s="2">
        <v>60</v>
      </c>
      <c r="C59" s="2" t="s">
        <v>61</v>
      </c>
      <c r="D59" s="3">
        <v>26.58</v>
      </c>
      <c r="E59" s="3">
        <v>38.56</v>
      </c>
      <c r="F59" s="3">
        <v>35.979999999999997</v>
      </c>
      <c r="G59" s="3">
        <v>39.28</v>
      </c>
      <c r="H59" s="3">
        <v>40.86</v>
      </c>
      <c r="I59" s="3">
        <v>35.79</v>
      </c>
      <c r="J59" s="3">
        <v>34.08</v>
      </c>
      <c r="K59" s="3">
        <v>27.74</v>
      </c>
      <c r="L59" s="3">
        <v>30.93</v>
      </c>
      <c r="M59" s="3">
        <v>38.68</v>
      </c>
      <c r="N59" s="3">
        <v>32.89</v>
      </c>
      <c r="O59" s="3">
        <v>7.96</v>
      </c>
      <c r="P59" s="2">
        <f t="shared" si="0"/>
        <v>389.33</v>
      </c>
      <c r="Q59" s="2"/>
      <c r="R59" s="3"/>
      <c r="T59" s="3"/>
      <c r="U59" s="3"/>
      <c r="V59" s="3"/>
      <c r="W59" s="3"/>
    </row>
    <row r="60" spans="1:23" ht="153" x14ac:dyDescent="0.25">
      <c r="A60" s="2">
        <v>59</v>
      </c>
      <c r="B60" s="2">
        <v>61</v>
      </c>
      <c r="C60" s="2" t="s">
        <v>62</v>
      </c>
      <c r="D60" s="3">
        <v>10.19</v>
      </c>
      <c r="E60" s="3">
        <v>16.43</v>
      </c>
      <c r="F60" s="3">
        <v>15.82</v>
      </c>
      <c r="G60" s="3">
        <v>20.399999999999999</v>
      </c>
      <c r="H60" s="3">
        <v>24.15</v>
      </c>
      <c r="I60" s="3">
        <v>22.46</v>
      </c>
      <c r="J60" s="3">
        <v>21.94</v>
      </c>
      <c r="K60" s="3">
        <v>19.399999999999999</v>
      </c>
      <c r="L60" s="3">
        <v>17.100000000000001</v>
      </c>
      <c r="M60" s="3">
        <v>17.21</v>
      </c>
      <c r="N60" s="3">
        <v>11.88</v>
      </c>
      <c r="O60" s="3">
        <v>4.4000000000000004</v>
      </c>
      <c r="P60" s="2">
        <f t="shared" si="0"/>
        <v>201.38</v>
      </c>
      <c r="Q60" s="2"/>
      <c r="R60" s="3"/>
      <c r="T60" s="3"/>
      <c r="U60" s="3"/>
      <c r="V60" s="3"/>
      <c r="W60" s="3"/>
    </row>
    <row r="61" spans="1:23" ht="165.75" x14ac:dyDescent="0.25">
      <c r="A61" s="2">
        <v>60</v>
      </c>
      <c r="B61" s="2">
        <v>62</v>
      </c>
      <c r="C61" s="2" t="s">
        <v>63</v>
      </c>
      <c r="D61" s="3">
        <v>4.78</v>
      </c>
      <c r="E61" s="3">
        <v>5.95</v>
      </c>
      <c r="F61" s="3">
        <v>8.98</v>
      </c>
      <c r="G61" s="3">
        <v>13.11</v>
      </c>
      <c r="H61" s="3">
        <v>14.96</v>
      </c>
      <c r="I61" s="3">
        <v>18.420000000000002</v>
      </c>
      <c r="J61" s="3">
        <v>15.15</v>
      </c>
      <c r="K61" s="3">
        <v>12.88</v>
      </c>
      <c r="L61" s="3">
        <v>11.21</v>
      </c>
      <c r="M61" s="3">
        <v>12.42</v>
      </c>
      <c r="N61" s="3">
        <v>6.99</v>
      </c>
      <c r="O61" s="3">
        <v>3.14</v>
      </c>
      <c r="P61" s="2">
        <f t="shared" si="0"/>
        <v>127.99</v>
      </c>
      <c r="Q61" s="2"/>
      <c r="R61" s="3"/>
      <c r="T61" s="3"/>
      <c r="U61" s="3"/>
      <c r="V61" s="3"/>
      <c r="W61" s="3"/>
    </row>
    <row r="62" spans="1:23" ht="153" x14ac:dyDescent="0.25">
      <c r="A62" s="2">
        <v>61</v>
      </c>
      <c r="B62" s="2">
        <v>63</v>
      </c>
      <c r="C62" s="2" t="s">
        <v>64</v>
      </c>
      <c r="D62" s="3">
        <v>7.26</v>
      </c>
      <c r="E62" s="3">
        <v>11.04</v>
      </c>
      <c r="F62" s="3">
        <v>13.7</v>
      </c>
      <c r="G62" s="3">
        <v>14.48</v>
      </c>
      <c r="H62" s="3">
        <v>21.89</v>
      </c>
      <c r="I62" s="3">
        <v>20.69</v>
      </c>
      <c r="J62" s="3">
        <v>19.97</v>
      </c>
      <c r="K62" s="3">
        <v>17.27</v>
      </c>
      <c r="L62" s="3">
        <v>14.22</v>
      </c>
      <c r="M62" s="3">
        <v>16.75</v>
      </c>
      <c r="N62" s="3">
        <v>11.94</v>
      </c>
      <c r="O62" s="3">
        <v>3.03</v>
      </c>
      <c r="P62" s="2">
        <f t="shared" si="0"/>
        <v>172.24</v>
      </c>
      <c r="Q62" s="2"/>
      <c r="R62" s="3"/>
      <c r="T62" s="3"/>
      <c r="U62" s="3"/>
      <c r="V62" s="3"/>
      <c r="W62" s="3"/>
    </row>
    <row r="63" spans="1:23" ht="114.75" x14ac:dyDescent="0.25">
      <c r="A63" s="2">
        <v>62</v>
      </c>
      <c r="B63" s="2">
        <v>64</v>
      </c>
      <c r="C63" s="2" t="s">
        <v>65</v>
      </c>
      <c r="D63" s="3">
        <v>21.15</v>
      </c>
      <c r="E63" s="3">
        <v>31.51</v>
      </c>
      <c r="F63" s="3">
        <v>30.91</v>
      </c>
      <c r="G63" s="3">
        <v>36.119999999999997</v>
      </c>
      <c r="H63" s="3">
        <v>44.99</v>
      </c>
      <c r="I63" s="3">
        <v>35.71</v>
      </c>
      <c r="J63" s="3">
        <v>29.47</v>
      </c>
      <c r="K63" s="3">
        <v>28.63</v>
      </c>
      <c r="L63" s="3">
        <v>31.73</v>
      </c>
      <c r="M63" s="3">
        <v>39.43</v>
      </c>
      <c r="N63" s="3">
        <v>36.17</v>
      </c>
      <c r="O63" s="3">
        <v>5.27</v>
      </c>
      <c r="P63" s="2">
        <f t="shared" si="0"/>
        <v>371.09000000000003</v>
      </c>
      <c r="Q63" s="2"/>
      <c r="R63" s="3"/>
      <c r="T63" s="3"/>
      <c r="U63" s="3"/>
      <c r="V63" s="3"/>
      <c r="W63" s="3"/>
    </row>
    <row r="64" spans="1:23" ht="63.75" x14ac:dyDescent="0.25">
      <c r="A64" s="2">
        <v>63</v>
      </c>
      <c r="B64" s="2">
        <v>65</v>
      </c>
      <c r="C64" s="2" t="s">
        <v>66</v>
      </c>
      <c r="D64" s="3">
        <v>1.27</v>
      </c>
      <c r="E64" s="3">
        <v>1.43</v>
      </c>
      <c r="F64" s="3">
        <v>1.6</v>
      </c>
      <c r="G64" s="3">
        <v>1.85</v>
      </c>
      <c r="H64" s="3">
        <v>2.13</v>
      </c>
      <c r="I64" s="3">
        <v>2.11</v>
      </c>
      <c r="J64" s="3">
        <v>2.12</v>
      </c>
      <c r="K64" s="3">
        <v>1.92</v>
      </c>
      <c r="L64" s="3">
        <v>1.78</v>
      </c>
      <c r="M64" s="3">
        <v>2.2200000000000002</v>
      </c>
      <c r="N64" s="3">
        <v>1.37</v>
      </c>
      <c r="O64" s="3">
        <v>0.42</v>
      </c>
      <c r="P64" s="2">
        <f t="shared" si="0"/>
        <v>20.220000000000002</v>
      </c>
      <c r="Q64" s="2"/>
      <c r="R64" s="3"/>
      <c r="T64" s="3"/>
      <c r="U64" s="3"/>
      <c r="V64" s="3"/>
      <c r="W64" s="3"/>
    </row>
    <row r="65" spans="1:23" ht="204" x14ac:dyDescent="0.25">
      <c r="A65" s="2">
        <v>64</v>
      </c>
      <c r="B65" s="2">
        <v>66</v>
      </c>
      <c r="C65" s="2" t="s">
        <v>67</v>
      </c>
      <c r="D65" s="3">
        <v>4.22</v>
      </c>
      <c r="E65" s="3">
        <v>5.2</v>
      </c>
      <c r="F65" s="3">
        <v>3.41</v>
      </c>
      <c r="G65" s="3">
        <v>2.68</v>
      </c>
      <c r="H65" s="3">
        <v>1.1499999999999999</v>
      </c>
      <c r="I65" s="3">
        <v>1.03</v>
      </c>
      <c r="J65" s="3">
        <v>1.31</v>
      </c>
      <c r="K65" s="3">
        <v>1.62</v>
      </c>
      <c r="L65" s="3">
        <v>2.64</v>
      </c>
      <c r="M65" s="3">
        <v>3.89</v>
      </c>
      <c r="N65" s="3">
        <v>3.79</v>
      </c>
      <c r="O65" s="3">
        <v>0.9</v>
      </c>
      <c r="P65" s="2">
        <f t="shared" si="0"/>
        <v>31.84</v>
      </c>
      <c r="Q65" s="2"/>
      <c r="R65" s="3"/>
      <c r="T65" s="3"/>
      <c r="U65" s="3"/>
      <c r="V65" s="3"/>
      <c r="W65" s="3"/>
    </row>
    <row r="66" spans="1:23" ht="255" x14ac:dyDescent="0.25">
      <c r="A66" s="2">
        <v>65</v>
      </c>
      <c r="B66" s="2">
        <v>67</v>
      </c>
      <c r="C66" s="2" t="s">
        <v>68</v>
      </c>
      <c r="D66" s="3">
        <v>1.26</v>
      </c>
      <c r="E66" s="3">
        <v>2.4700000000000002</v>
      </c>
      <c r="F66" s="3">
        <v>2.08</v>
      </c>
      <c r="G66" s="3">
        <v>2.39</v>
      </c>
      <c r="H66" s="3">
        <v>2.48</v>
      </c>
      <c r="I66" s="3">
        <v>2.48</v>
      </c>
      <c r="J66" s="3">
        <v>2.74</v>
      </c>
      <c r="K66" s="3">
        <v>2</v>
      </c>
      <c r="L66" s="3">
        <v>2.5299999999999998</v>
      </c>
      <c r="M66" s="3">
        <v>2.89</v>
      </c>
      <c r="N66" s="3">
        <v>2.21</v>
      </c>
      <c r="O66" s="3">
        <v>0.42</v>
      </c>
      <c r="P66" s="2">
        <f t="shared" si="0"/>
        <v>25.950000000000006</v>
      </c>
      <c r="Q66" s="2"/>
      <c r="R66" s="3"/>
      <c r="T66" s="3"/>
      <c r="U66" s="3"/>
      <c r="V66" s="3"/>
      <c r="W66" s="3"/>
    </row>
    <row r="67" spans="1:23" ht="140.25" x14ac:dyDescent="0.25">
      <c r="A67" s="2">
        <v>66</v>
      </c>
      <c r="B67" s="2">
        <v>68</v>
      </c>
      <c r="C67" s="2" t="s">
        <v>69</v>
      </c>
      <c r="D67" s="3">
        <v>50.7</v>
      </c>
      <c r="E67" s="3">
        <v>45.01</v>
      </c>
      <c r="F67" s="3">
        <v>38.11</v>
      </c>
      <c r="G67" s="3">
        <v>52.7</v>
      </c>
      <c r="H67" s="3">
        <v>42.55</v>
      </c>
      <c r="I67" s="3">
        <v>41.27</v>
      </c>
      <c r="J67" s="3">
        <v>38.06</v>
      </c>
      <c r="K67" s="3">
        <v>32.76</v>
      </c>
      <c r="L67" s="3">
        <v>38.380000000000003</v>
      </c>
      <c r="M67" s="3">
        <v>39.76</v>
      </c>
      <c r="N67" s="3">
        <v>34.74</v>
      </c>
      <c r="O67" s="3">
        <v>16.59</v>
      </c>
      <c r="P67" s="2">
        <f t="shared" ref="P67:P96" si="1">SUM(D67:O67)</f>
        <v>470.62999999999994</v>
      </c>
      <c r="Q67" s="2"/>
      <c r="R67" s="3"/>
      <c r="T67" s="3"/>
      <c r="U67" s="3"/>
      <c r="V67" s="3"/>
      <c r="W67" s="3"/>
    </row>
    <row r="68" spans="1:23" ht="38.25" x14ac:dyDescent="0.25">
      <c r="A68" s="2">
        <v>67</v>
      </c>
      <c r="B68" s="2">
        <v>69</v>
      </c>
      <c r="C68" s="2" t="s">
        <v>70</v>
      </c>
      <c r="D68" s="3">
        <v>22.53</v>
      </c>
      <c r="E68" s="3">
        <v>35.200000000000003</v>
      </c>
      <c r="F68" s="3">
        <v>32.049999999999997</v>
      </c>
      <c r="G68" s="3">
        <v>36.369999999999997</v>
      </c>
      <c r="H68" s="3">
        <v>32.25</v>
      </c>
      <c r="I68" s="3">
        <v>28.53</v>
      </c>
      <c r="J68" s="3">
        <v>27.47</v>
      </c>
      <c r="K68" s="3">
        <v>32.01</v>
      </c>
      <c r="L68" s="3">
        <v>27.56</v>
      </c>
      <c r="M68" s="3">
        <v>34.22</v>
      </c>
      <c r="N68" s="3">
        <v>24.62</v>
      </c>
      <c r="O68" s="3">
        <v>12.48</v>
      </c>
      <c r="P68" s="2">
        <f t="shared" si="1"/>
        <v>345.28999999999996</v>
      </c>
      <c r="Q68" s="2"/>
      <c r="R68" s="3"/>
      <c r="T68" s="3"/>
      <c r="U68" s="3"/>
      <c r="V68" s="3"/>
      <c r="W68" s="3"/>
    </row>
    <row r="69" spans="1:23" ht="51" x14ac:dyDescent="0.25">
      <c r="A69" s="2">
        <v>68</v>
      </c>
      <c r="B69" s="2">
        <v>70</v>
      </c>
      <c r="C69" s="2" t="s">
        <v>71</v>
      </c>
      <c r="D69" s="3">
        <v>53.11</v>
      </c>
      <c r="E69" s="3">
        <v>63.99</v>
      </c>
      <c r="F69" s="3">
        <v>53.06</v>
      </c>
      <c r="G69" s="3">
        <v>60.34</v>
      </c>
      <c r="H69" s="3">
        <v>54.69</v>
      </c>
      <c r="I69" s="3">
        <v>50.87</v>
      </c>
      <c r="J69" s="3">
        <v>51.63</v>
      </c>
      <c r="K69" s="3">
        <v>42.07</v>
      </c>
      <c r="L69" s="3">
        <v>43.71</v>
      </c>
      <c r="M69" s="3">
        <v>56.87</v>
      </c>
      <c r="N69" s="3">
        <v>47.34</v>
      </c>
      <c r="O69" s="3">
        <v>26.78</v>
      </c>
      <c r="P69" s="2">
        <f t="shared" si="1"/>
        <v>604.45999999999992</v>
      </c>
      <c r="Q69" s="2"/>
      <c r="R69" s="3"/>
      <c r="T69" s="3"/>
      <c r="U69" s="3"/>
      <c r="V69" s="3"/>
      <c r="W69" s="3"/>
    </row>
    <row r="70" spans="1:23" ht="255" x14ac:dyDescent="0.25">
      <c r="A70" s="2">
        <v>69</v>
      </c>
      <c r="B70" s="2">
        <v>71</v>
      </c>
      <c r="C70" s="2" t="s">
        <v>72</v>
      </c>
      <c r="D70" s="3">
        <v>12.84</v>
      </c>
      <c r="E70" s="3">
        <v>9.52</v>
      </c>
      <c r="F70" s="3">
        <v>10.51</v>
      </c>
      <c r="G70" s="3">
        <v>37.04</v>
      </c>
      <c r="H70" s="3">
        <v>8.14</v>
      </c>
      <c r="I70" s="3">
        <v>7.87</v>
      </c>
      <c r="J70" s="3">
        <v>7.56</v>
      </c>
      <c r="K70" s="3">
        <v>18.62</v>
      </c>
      <c r="L70" s="3">
        <v>7.78</v>
      </c>
      <c r="M70" s="3">
        <v>11.08</v>
      </c>
      <c r="N70" s="3">
        <v>4.6500000000000004</v>
      </c>
      <c r="O70" s="3">
        <v>3.87</v>
      </c>
      <c r="P70" s="2">
        <f t="shared" si="1"/>
        <v>139.48000000000002</v>
      </c>
      <c r="Q70" s="2"/>
      <c r="R70" s="3"/>
      <c r="T70" s="3"/>
      <c r="U70" s="3"/>
      <c r="V70" s="3"/>
      <c r="W70" s="3"/>
    </row>
    <row r="71" spans="1:23" ht="38.25" x14ac:dyDescent="0.25">
      <c r="A71" s="2">
        <v>70</v>
      </c>
      <c r="B71" s="2">
        <v>72</v>
      </c>
      <c r="C71" s="2" t="s">
        <v>73</v>
      </c>
      <c r="D71" s="3">
        <v>94.59</v>
      </c>
      <c r="E71" s="3">
        <v>107.78</v>
      </c>
      <c r="F71" s="3">
        <v>88.86</v>
      </c>
      <c r="G71" s="3">
        <v>147.41999999999999</v>
      </c>
      <c r="H71" s="3">
        <v>114.03</v>
      </c>
      <c r="I71" s="3">
        <v>99.48</v>
      </c>
      <c r="J71" s="3">
        <v>135.58000000000001</v>
      </c>
      <c r="K71" s="3">
        <v>61.66</v>
      </c>
      <c r="L71" s="3">
        <v>87.96</v>
      </c>
      <c r="M71" s="3">
        <v>95.24</v>
      </c>
      <c r="N71" s="3">
        <v>55.1</v>
      </c>
      <c r="O71" s="3">
        <v>33.56</v>
      </c>
      <c r="P71" s="2">
        <f t="shared" si="1"/>
        <v>1121.2599999999998</v>
      </c>
      <c r="Q71" s="2"/>
      <c r="R71" s="3"/>
      <c r="T71" s="3"/>
      <c r="U71" s="4"/>
      <c r="V71" s="4"/>
      <c r="W71" s="3"/>
    </row>
    <row r="72" spans="1:23" ht="51" x14ac:dyDescent="0.25">
      <c r="A72" s="2">
        <v>71</v>
      </c>
      <c r="B72" s="2">
        <v>73</v>
      </c>
      <c r="C72" s="2" t="s">
        <v>74</v>
      </c>
      <c r="D72" s="3">
        <v>129.69999999999999</v>
      </c>
      <c r="E72" s="3">
        <v>165.29</v>
      </c>
      <c r="F72" s="3">
        <v>150.82</v>
      </c>
      <c r="G72" s="3">
        <v>156.38999999999999</v>
      </c>
      <c r="H72" s="3">
        <v>151.86000000000001</v>
      </c>
      <c r="I72" s="3">
        <v>132.24</v>
      </c>
      <c r="J72" s="3">
        <v>134.69999999999999</v>
      </c>
      <c r="K72" s="3">
        <v>113</v>
      </c>
      <c r="L72" s="3">
        <v>142.44</v>
      </c>
      <c r="M72" s="3">
        <v>138.18</v>
      </c>
      <c r="N72" s="3">
        <v>129.65</v>
      </c>
      <c r="O72" s="3">
        <v>44.39</v>
      </c>
      <c r="P72" s="2">
        <f t="shared" si="1"/>
        <v>1588.6600000000003</v>
      </c>
      <c r="Q72" s="2"/>
      <c r="R72" s="3"/>
      <c r="T72" s="3"/>
      <c r="U72" s="4"/>
      <c r="V72" s="4"/>
      <c r="W72" s="3"/>
    </row>
    <row r="73" spans="1:23" ht="76.5" x14ac:dyDescent="0.25">
      <c r="A73" s="2">
        <v>72</v>
      </c>
      <c r="B73" s="2">
        <v>74</v>
      </c>
      <c r="C73" s="2" t="s">
        <v>75</v>
      </c>
      <c r="D73" s="3">
        <v>22.98</v>
      </c>
      <c r="E73" s="3">
        <v>16.190000000000001</v>
      </c>
      <c r="F73" s="3">
        <v>16.29</v>
      </c>
      <c r="G73" s="3">
        <v>19.78</v>
      </c>
      <c r="H73" s="3">
        <v>17.829999999999998</v>
      </c>
      <c r="I73" s="3">
        <v>11.64</v>
      </c>
      <c r="J73" s="3">
        <v>12.04</v>
      </c>
      <c r="K73" s="3">
        <v>13.71</v>
      </c>
      <c r="L73" s="3">
        <v>13.04</v>
      </c>
      <c r="M73" s="3">
        <v>16.22</v>
      </c>
      <c r="N73" s="3">
        <v>12.06</v>
      </c>
      <c r="O73" s="3">
        <v>6.55</v>
      </c>
      <c r="P73" s="2">
        <f t="shared" si="1"/>
        <v>178.33</v>
      </c>
      <c r="Q73" s="2"/>
      <c r="R73" s="3"/>
      <c r="T73" s="3"/>
      <c r="U73" s="3"/>
      <c r="V73" s="3"/>
      <c r="W73" s="3"/>
    </row>
    <row r="74" spans="1:23" ht="76.5" x14ac:dyDescent="0.25">
      <c r="A74" s="2">
        <v>73</v>
      </c>
      <c r="B74" s="2">
        <v>75</v>
      </c>
      <c r="C74" s="2" t="s">
        <v>76</v>
      </c>
      <c r="D74" s="3">
        <v>2.85</v>
      </c>
      <c r="E74" s="3">
        <v>4.04</v>
      </c>
      <c r="F74" s="3">
        <v>8.51</v>
      </c>
      <c r="G74" s="3">
        <v>7.17</v>
      </c>
      <c r="H74" s="3">
        <v>4.51</v>
      </c>
      <c r="I74" s="3">
        <v>3.81</v>
      </c>
      <c r="J74" s="3">
        <v>3.67</v>
      </c>
      <c r="K74" s="3">
        <v>6.1</v>
      </c>
      <c r="L74" s="3">
        <v>15.18</v>
      </c>
      <c r="M74" s="3">
        <v>7.12</v>
      </c>
      <c r="N74" s="3">
        <v>5.24</v>
      </c>
      <c r="O74" s="3">
        <v>10.49</v>
      </c>
      <c r="P74" s="2">
        <f t="shared" si="1"/>
        <v>78.689999999999984</v>
      </c>
      <c r="Q74" s="2"/>
      <c r="R74" s="3"/>
      <c r="T74" s="3"/>
      <c r="U74" s="3"/>
      <c r="V74" s="3"/>
      <c r="W74" s="3"/>
    </row>
    <row r="75" spans="1:23" ht="76.5" x14ac:dyDescent="0.25">
      <c r="A75" s="2">
        <v>74</v>
      </c>
      <c r="B75" s="2">
        <v>76</v>
      </c>
      <c r="C75" s="2" t="s">
        <v>77</v>
      </c>
      <c r="D75" s="3">
        <v>95.58</v>
      </c>
      <c r="E75" s="3">
        <v>108.39</v>
      </c>
      <c r="F75" s="3">
        <v>99.85</v>
      </c>
      <c r="G75" s="3">
        <v>91.6</v>
      </c>
      <c r="H75" s="3">
        <v>79.91</v>
      </c>
      <c r="I75" s="3">
        <v>66.41</v>
      </c>
      <c r="J75" s="3">
        <v>69.81</v>
      </c>
      <c r="K75" s="3">
        <v>69.06</v>
      </c>
      <c r="L75" s="3">
        <v>74.489999999999995</v>
      </c>
      <c r="M75" s="3">
        <v>96.26</v>
      </c>
      <c r="N75" s="3">
        <v>71.97</v>
      </c>
      <c r="O75" s="3">
        <v>33.96</v>
      </c>
      <c r="P75" s="2">
        <f t="shared" si="1"/>
        <v>957.29</v>
      </c>
      <c r="Q75" s="2"/>
      <c r="R75" s="3"/>
      <c r="T75" s="3"/>
      <c r="U75" s="4"/>
      <c r="V75" s="3"/>
      <c r="W75" s="3"/>
    </row>
    <row r="76" spans="1:23" ht="76.5" x14ac:dyDescent="0.25">
      <c r="A76" s="2">
        <v>75</v>
      </c>
      <c r="B76" s="2">
        <v>78</v>
      </c>
      <c r="C76" s="2" t="s">
        <v>78</v>
      </c>
      <c r="D76" s="3">
        <v>0.09</v>
      </c>
      <c r="E76" s="3">
        <v>0.09</v>
      </c>
      <c r="F76" s="3">
        <v>0.1</v>
      </c>
      <c r="G76" s="3">
        <v>0.11</v>
      </c>
      <c r="H76" s="3">
        <v>0.05</v>
      </c>
      <c r="I76" s="3">
        <v>0.28999999999999998</v>
      </c>
      <c r="J76" s="3">
        <v>0.05</v>
      </c>
      <c r="K76" s="3">
        <v>0.36</v>
      </c>
      <c r="L76" s="3">
        <v>2.5099999999999998</v>
      </c>
      <c r="M76" s="3">
        <v>2.42</v>
      </c>
      <c r="N76" s="3">
        <v>0.13</v>
      </c>
      <c r="O76" s="3">
        <v>0.01</v>
      </c>
      <c r="P76" s="2">
        <f t="shared" si="1"/>
        <v>6.21</v>
      </c>
      <c r="Q76" s="2"/>
      <c r="R76" s="3"/>
      <c r="T76" s="3"/>
      <c r="U76" s="3"/>
      <c r="V76" s="3"/>
      <c r="W76" s="3"/>
    </row>
    <row r="77" spans="1:23" ht="76.5" x14ac:dyDescent="0.25">
      <c r="A77" s="2">
        <v>76</v>
      </c>
      <c r="B77" s="2">
        <v>79</v>
      </c>
      <c r="C77" s="2" t="s">
        <v>79</v>
      </c>
      <c r="D77" s="3">
        <v>0.56999999999999995</v>
      </c>
      <c r="E77" s="3">
        <v>0.54</v>
      </c>
      <c r="F77" s="3">
        <v>1.05</v>
      </c>
      <c r="G77" s="3">
        <v>0.92</v>
      </c>
      <c r="H77" s="3">
        <v>0.38</v>
      </c>
      <c r="I77" s="3">
        <v>0.73</v>
      </c>
      <c r="J77" s="3">
        <v>0.99</v>
      </c>
      <c r="K77" s="3">
        <v>0.96</v>
      </c>
      <c r="L77" s="3">
        <v>0.46</v>
      </c>
      <c r="M77" s="3">
        <v>0.65</v>
      </c>
      <c r="N77" s="3">
        <v>0.81</v>
      </c>
      <c r="O77" s="3">
        <v>0.14000000000000001</v>
      </c>
      <c r="P77" s="2">
        <f t="shared" si="1"/>
        <v>8.2000000000000011</v>
      </c>
      <c r="Q77" s="2"/>
      <c r="R77" s="3"/>
      <c r="T77" s="3"/>
      <c r="U77" s="3"/>
      <c r="V77" s="3"/>
      <c r="W77" s="3"/>
    </row>
    <row r="78" spans="1:23" ht="63.75" x14ac:dyDescent="0.25">
      <c r="A78" s="2">
        <v>77</v>
      </c>
      <c r="B78" s="2">
        <v>80</v>
      </c>
      <c r="C78" s="2" t="s">
        <v>80</v>
      </c>
      <c r="D78" s="3">
        <v>0.28000000000000003</v>
      </c>
      <c r="E78" s="3">
        <v>0.9</v>
      </c>
      <c r="F78" s="3">
        <v>0.15</v>
      </c>
      <c r="G78" s="3">
        <v>0.42</v>
      </c>
      <c r="H78" s="3">
        <v>0.32</v>
      </c>
      <c r="I78" s="3">
        <v>0.23</v>
      </c>
      <c r="J78" s="3">
        <v>0.32</v>
      </c>
      <c r="K78" s="3">
        <v>0.35</v>
      </c>
      <c r="L78" s="3">
        <v>0.23</v>
      </c>
      <c r="M78" s="3">
        <v>0.42</v>
      </c>
      <c r="N78" s="3">
        <v>0.24</v>
      </c>
      <c r="O78" s="3">
        <v>0.25</v>
      </c>
      <c r="P78" s="2">
        <f t="shared" si="1"/>
        <v>4.1099999999999994</v>
      </c>
      <c r="Q78" s="2"/>
      <c r="R78" s="3"/>
      <c r="T78" s="3"/>
      <c r="U78" s="3"/>
      <c r="V78" s="3"/>
      <c r="W78" s="3"/>
    </row>
    <row r="79" spans="1:23" ht="114.75" x14ac:dyDescent="0.25">
      <c r="A79" s="2">
        <v>78</v>
      </c>
      <c r="B79" s="2">
        <v>81</v>
      </c>
      <c r="C79" s="2" t="s">
        <v>81</v>
      </c>
      <c r="D79" s="3">
        <v>21.43</v>
      </c>
      <c r="E79" s="3">
        <v>18.46</v>
      </c>
      <c r="F79" s="3">
        <v>17.25</v>
      </c>
      <c r="G79" s="3">
        <v>19.52</v>
      </c>
      <c r="H79" s="3">
        <v>22.34</v>
      </c>
      <c r="I79" s="3">
        <v>22.24</v>
      </c>
      <c r="J79" s="3">
        <v>21.96</v>
      </c>
      <c r="K79" s="3">
        <v>17.2</v>
      </c>
      <c r="L79" s="3">
        <v>17.41</v>
      </c>
      <c r="M79" s="3">
        <v>18.78</v>
      </c>
      <c r="N79" s="3">
        <v>15.59</v>
      </c>
      <c r="O79" s="3">
        <v>6.94</v>
      </c>
      <c r="P79" s="2">
        <f t="shared" si="1"/>
        <v>219.11999999999998</v>
      </c>
      <c r="Q79" s="2"/>
      <c r="R79" s="3"/>
      <c r="T79" s="3"/>
      <c r="U79" s="3"/>
      <c r="V79" s="3"/>
      <c r="W79" s="3"/>
    </row>
    <row r="80" spans="1:23" ht="165.75" x14ac:dyDescent="0.25">
      <c r="A80" s="2">
        <v>79</v>
      </c>
      <c r="B80" s="2">
        <v>82</v>
      </c>
      <c r="C80" s="2" t="s">
        <v>82</v>
      </c>
      <c r="D80" s="3">
        <v>25.17</v>
      </c>
      <c r="E80" s="3">
        <v>31.65</v>
      </c>
      <c r="F80" s="3">
        <v>30.3</v>
      </c>
      <c r="G80" s="3">
        <v>35.19</v>
      </c>
      <c r="H80" s="3">
        <v>30.41</v>
      </c>
      <c r="I80" s="3">
        <v>27.7</v>
      </c>
      <c r="J80" s="3">
        <v>27.49</v>
      </c>
      <c r="K80" s="3">
        <v>24.16</v>
      </c>
      <c r="L80" s="3">
        <v>25.69</v>
      </c>
      <c r="M80" s="3">
        <v>28.89</v>
      </c>
      <c r="N80" s="3">
        <v>26.92</v>
      </c>
      <c r="O80" s="3">
        <v>11.39</v>
      </c>
      <c r="P80" s="2">
        <f t="shared" si="1"/>
        <v>324.95999999999998</v>
      </c>
      <c r="Q80" s="2"/>
      <c r="R80" s="3"/>
      <c r="T80" s="3"/>
      <c r="U80" s="3"/>
      <c r="V80" s="3"/>
      <c r="W80" s="3"/>
    </row>
    <row r="81" spans="1:23" ht="76.5" x14ac:dyDescent="0.25">
      <c r="A81" s="2">
        <v>80</v>
      </c>
      <c r="B81" s="2">
        <v>83</v>
      </c>
      <c r="C81" s="2" t="s">
        <v>83</v>
      </c>
      <c r="D81" s="3">
        <v>27.23</v>
      </c>
      <c r="E81" s="3">
        <v>36.89</v>
      </c>
      <c r="F81" s="3">
        <v>36.619999999999997</v>
      </c>
      <c r="G81" s="3">
        <v>37.119999999999997</v>
      </c>
      <c r="H81" s="3">
        <v>38.03</v>
      </c>
      <c r="I81" s="3">
        <v>33.93</v>
      </c>
      <c r="J81" s="3">
        <v>32.119999999999997</v>
      </c>
      <c r="K81" s="3">
        <v>35.19</v>
      </c>
      <c r="L81" s="3">
        <v>37.630000000000003</v>
      </c>
      <c r="M81" s="3">
        <v>43.97</v>
      </c>
      <c r="N81" s="3">
        <v>35.76</v>
      </c>
      <c r="O81" s="3">
        <v>8</v>
      </c>
      <c r="P81" s="2">
        <f t="shared" si="1"/>
        <v>402.49</v>
      </c>
      <c r="Q81" s="2"/>
      <c r="R81" s="3"/>
      <c r="T81" s="3"/>
      <c r="U81" s="3"/>
      <c r="V81" s="3"/>
      <c r="W81" s="3"/>
    </row>
    <row r="82" spans="1:23" ht="178.5" x14ac:dyDescent="0.25">
      <c r="A82" s="2">
        <v>81</v>
      </c>
      <c r="B82" s="2">
        <v>84</v>
      </c>
      <c r="C82" s="2" t="s">
        <v>84</v>
      </c>
      <c r="D82" s="4">
        <v>1073.74</v>
      </c>
      <c r="E82" s="4">
        <v>1256</v>
      </c>
      <c r="F82" s="4">
        <v>1288.07</v>
      </c>
      <c r="G82" s="4">
        <v>1224.75</v>
      </c>
      <c r="H82" s="4">
        <v>1295.55</v>
      </c>
      <c r="I82" s="4">
        <v>1205.4000000000001</v>
      </c>
      <c r="J82" s="3">
        <v>998.36</v>
      </c>
      <c r="K82" s="4">
        <v>1008.4</v>
      </c>
      <c r="L82" s="4">
        <v>1126.3499999999999</v>
      </c>
      <c r="M82" s="4">
        <v>1313.2</v>
      </c>
      <c r="N82" s="3">
        <v>990.51</v>
      </c>
      <c r="O82" s="3">
        <v>541.37</v>
      </c>
      <c r="P82" s="2">
        <f t="shared" si="1"/>
        <v>13321.700000000003</v>
      </c>
      <c r="Q82" s="2"/>
      <c r="R82" s="4"/>
      <c r="T82" s="3"/>
      <c r="U82" s="4"/>
      <c r="V82" s="4"/>
      <c r="W82" s="3"/>
    </row>
    <row r="83" spans="1:23" ht="293.25" x14ac:dyDescent="0.25">
      <c r="A83" s="2">
        <v>82</v>
      </c>
      <c r="B83" s="2">
        <v>85</v>
      </c>
      <c r="C83" s="2" t="s">
        <v>85</v>
      </c>
      <c r="D83" s="4">
        <v>1465.17</v>
      </c>
      <c r="E83" s="4">
        <v>1551.69</v>
      </c>
      <c r="F83" s="4">
        <v>1622.94</v>
      </c>
      <c r="G83" s="4">
        <v>1762.1</v>
      </c>
      <c r="H83" s="4">
        <v>2079.98</v>
      </c>
      <c r="I83" s="4">
        <v>2278.61</v>
      </c>
      <c r="J83" s="4">
        <v>1820.89</v>
      </c>
      <c r="K83" s="4">
        <v>1460.93</v>
      </c>
      <c r="L83" s="4">
        <v>1355.55</v>
      </c>
      <c r="M83" s="4">
        <v>1643.28</v>
      </c>
      <c r="N83" s="4">
        <v>1076.49</v>
      </c>
      <c r="O83" s="3">
        <v>985.18</v>
      </c>
      <c r="P83" s="2">
        <f t="shared" si="1"/>
        <v>19102.810000000001</v>
      </c>
      <c r="Q83" s="2"/>
      <c r="R83" s="4"/>
      <c r="T83" s="3"/>
      <c r="U83" s="4"/>
      <c r="V83" s="4"/>
      <c r="W83" s="3"/>
    </row>
    <row r="84" spans="1:23" ht="331.5" x14ac:dyDescent="0.25">
      <c r="A84" s="2">
        <v>83</v>
      </c>
      <c r="B84" s="2">
        <v>86</v>
      </c>
      <c r="C84" s="2" t="s">
        <v>86</v>
      </c>
      <c r="D84" s="3">
        <v>12.88</v>
      </c>
      <c r="E84" s="3">
        <v>26.1</v>
      </c>
      <c r="F84" s="3">
        <v>18.43</v>
      </c>
      <c r="G84" s="3">
        <v>18.88</v>
      </c>
      <c r="H84" s="3">
        <v>26.08</v>
      </c>
      <c r="I84" s="3">
        <v>12.25</v>
      </c>
      <c r="J84" s="3">
        <v>7.76</v>
      </c>
      <c r="K84" s="3">
        <v>20.12</v>
      </c>
      <c r="L84" s="3">
        <v>6.97</v>
      </c>
      <c r="M84" s="3">
        <v>37.39</v>
      </c>
      <c r="N84" s="3">
        <v>11.8</v>
      </c>
      <c r="O84" s="3">
        <v>5.91</v>
      </c>
      <c r="P84" s="2">
        <f t="shared" si="1"/>
        <v>204.57000000000002</v>
      </c>
      <c r="Q84" s="2"/>
      <c r="R84" s="3"/>
      <c r="T84" s="3"/>
      <c r="U84" s="3"/>
      <c r="V84" s="3"/>
      <c r="W84" s="3"/>
    </row>
    <row r="85" spans="1:23" ht="204" x14ac:dyDescent="0.25">
      <c r="A85" s="2">
        <v>84</v>
      </c>
      <c r="B85" s="2">
        <v>87</v>
      </c>
      <c r="C85" s="2" t="s">
        <v>87</v>
      </c>
      <c r="D85" s="3">
        <v>105.48</v>
      </c>
      <c r="E85" s="3">
        <v>113.6</v>
      </c>
      <c r="F85" s="3">
        <v>121.75</v>
      </c>
      <c r="G85" s="3">
        <v>122.85</v>
      </c>
      <c r="H85" s="3">
        <v>120.31</v>
      </c>
      <c r="I85" s="3">
        <v>106.59</v>
      </c>
      <c r="J85" s="3">
        <v>88.83</v>
      </c>
      <c r="K85" s="3">
        <v>74.92</v>
      </c>
      <c r="L85" s="3">
        <v>92.63</v>
      </c>
      <c r="M85" s="3">
        <v>144.15</v>
      </c>
      <c r="N85" s="3">
        <v>111.55</v>
      </c>
      <c r="O85" s="3">
        <v>71.23</v>
      </c>
      <c r="P85" s="2">
        <f t="shared" si="1"/>
        <v>1273.8900000000001</v>
      </c>
      <c r="Q85" s="2"/>
      <c r="R85" s="3"/>
      <c r="T85" s="3"/>
      <c r="U85" s="4"/>
      <c r="V85" s="4"/>
      <c r="W85" s="3"/>
    </row>
    <row r="86" spans="1:23" ht="102" x14ac:dyDescent="0.25">
      <c r="A86" s="2">
        <v>85</v>
      </c>
      <c r="B86" s="2">
        <v>88</v>
      </c>
      <c r="C86" s="2" t="s">
        <v>88</v>
      </c>
      <c r="D86" s="3">
        <v>0.04</v>
      </c>
      <c r="E86" s="3">
        <v>0.74</v>
      </c>
      <c r="F86" s="3">
        <v>0.05</v>
      </c>
      <c r="G86" s="3">
        <v>0.65</v>
      </c>
      <c r="H86" s="3">
        <v>0.77</v>
      </c>
      <c r="I86" s="3">
        <v>7.05</v>
      </c>
      <c r="J86" s="3">
        <v>0.28000000000000003</v>
      </c>
      <c r="K86" s="3">
        <v>0.38</v>
      </c>
      <c r="L86" s="3">
        <v>0.88</v>
      </c>
      <c r="M86" s="3">
        <v>0.51</v>
      </c>
      <c r="N86" s="3">
        <v>0.28999999999999998</v>
      </c>
      <c r="O86" s="3">
        <v>0.41</v>
      </c>
      <c r="P86" s="2">
        <f t="shared" si="1"/>
        <v>12.05</v>
      </c>
      <c r="Q86" s="2"/>
      <c r="R86" s="3"/>
      <c r="T86" s="3"/>
      <c r="U86" s="3"/>
      <c r="V86" s="3"/>
      <c r="W86" s="3"/>
    </row>
    <row r="87" spans="1:23" ht="89.25" x14ac:dyDescent="0.25">
      <c r="A87" s="2">
        <v>86</v>
      </c>
      <c r="B87" s="2">
        <v>89</v>
      </c>
      <c r="C87" s="2" t="s">
        <v>89</v>
      </c>
      <c r="D87" s="3">
        <v>2.93</v>
      </c>
      <c r="E87" s="3">
        <v>5.21</v>
      </c>
      <c r="F87" s="3">
        <v>7.23</v>
      </c>
      <c r="G87" s="3">
        <v>4.43</v>
      </c>
      <c r="H87" s="3">
        <v>8.82</v>
      </c>
      <c r="I87" s="3">
        <v>9.2200000000000006</v>
      </c>
      <c r="J87" s="3">
        <v>13.05</v>
      </c>
      <c r="K87" s="3">
        <v>5.35</v>
      </c>
      <c r="L87" s="3">
        <v>0.17</v>
      </c>
      <c r="M87" s="3">
        <v>7.01</v>
      </c>
      <c r="N87" s="3">
        <v>0.66</v>
      </c>
      <c r="O87" s="3">
        <v>5.89</v>
      </c>
      <c r="P87" s="2">
        <f t="shared" si="1"/>
        <v>69.97</v>
      </c>
      <c r="Q87" s="2"/>
      <c r="R87" s="3"/>
      <c r="T87" s="3"/>
      <c r="U87" s="3"/>
      <c r="V87" s="3"/>
      <c r="W87" s="3"/>
    </row>
    <row r="88" spans="1:23" ht="318.75" x14ac:dyDescent="0.25">
      <c r="A88" s="2">
        <v>87</v>
      </c>
      <c r="B88" s="2">
        <v>90</v>
      </c>
      <c r="C88" s="2" t="s">
        <v>90</v>
      </c>
      <c r="D88" s="3">
        <v>106.28</v>
      </c>
      <c r="E88" s="3">
        <v>120.6</v>
      </c>
      <c r="F88" s="3">
        <v>124.46</v>
      </c>
      <c r="G88" s="3">
        <v>119.31</v>
      </c>
      <c r="H88" s="3">
        <v>123.95</v>
      </c>
      <c r="I88" s="3">
        <v>113.78</v>
      </c>
      <c r="J88" s="3">
        <v>101.82</v>
      </c>
      <c r="K88" s="3">
        <v>110.06</v>
      </c>
      <c r="L88" s="3">
        <v>126.98</v>
      </c>
      <c r="M88" s="3">
        <v>137</v>
      </c>
      <c r="N88" s="3">
        <v>91.59</v>
      </c>
      <c r="O88" s="3">
        <v>65.59</v>
      </c>
      <c r="P88" s="2">
        <f t="shared" si="1"/>
        <v>1341.4199999999998</v>
      </c>
      <c r="Q88" s="2"/>
      <c r="R88" s="3"/>
      <c r="T88" s="3"/>
      <c r="U88" s="4"/>
      <c r="V88" s="4"/>
      <c r="W88" s="3"/>
    </row>
    <row r="89" spans="1:23" ht="89.25" x14ac:dyDescent="0.25">
      <c r="A89" s="2">
        <v>88</v>
      </c>
      <c r="B89" s="2">
        <v>91</v>
      </c>
      <c r="C89" s="2" t="s">
        <v>91</v>
      </c>
      <c r="D89" s="3">
        <v>3.31</v>
      </c>
      <c r="E89" s="3">
        <v>4.2699999999999996</v>
      </c>
      <c r="F89" s="3">
        <v>4.29</v>
      </c>
      <c r="G89" s="3">
        <v>5.42</v>
      </c>
      <c r="H89" s="3">
        <v>4.88</v>
      </c>
      <c r="I89" s="3">
        <v>5.42</v>
      </c>
      <c r="J89" s="3">
        <v>4.47</v>
      </c>
      <c r="K89" s="3">
        <v>3.83</v>
      </c>
      <c r="L89" s="3">
        <v>5.19</v>
      </c>
      <c r="M89" s="3">
        <v>4.29</v>
      </c>
      <c r="N89" s="3">
        <v>2.85</v>
      </c>
      <c r="O89" s="3">
        <v>0.84</v>
      </c>
      <c r="P89" s="2">
        <f t="shared" si="1"/>
        <v>49.059999999999995</v>
      </c>
      <c r="Q89" s="2"/>
      <c r="R89" s="3"/>
      <c r="T89" s="3"/>
      <c r="U89" s="3"/>
      <c r="V89" s="3"/>
      <c r="W89" s="3"/>
    </row>
    <row r="90" spans="1:23" ht="127.5" x14ac:dyDescent="0.25">
      <c r="A90" s="2">
        <v>89</v>
      </c>
      <c r="B90" s="2">
        <v>92</v>
      </c>
      <c r="C90" s="2" t="s">
        <v>92</v>
      </c>
      <c r="D90" s="3">
        <v>2.17</v>
      </c>
      <c r="E90" s="3">
        <v>2.68</v>
      </c>
      <c r="F90" s="3">
        <v>3.2</v>
      </c>
      <c r="G90" s="3">
        <v>2.93</v>
      </c>
      <c r="H90" s="3">
        <v>2.99</v>
      </c>
      <c r="I90" s="3">
        <v>2.94</v>
      </c>
      <c r="J90" s="3">
        <v>2.19</v>
      </c>
      <c r="K90" s="3">
        <v>2.46</v>
      </c>
      <c r="L90" s="3">
        <v>2.9</v>
      </c>
      <c r="M90" s="3">
        <v>2.08</v>
      </c>
      <c r="N90" s="3">
        <v>1.59</v>
      </c>
      <c r="O90" s="3">
        <v>0.94</v>
      </c>
      <c r="P90" s="2">
        <f t="shared" si="1"/>
        <v>29.07</v>
      </c>
      <c r="Q90" s="2"/>
      <c r="R90" s="3"/>
      <c r="T90" s="3"/>
      <c r="U90" s="3"/>
      <c r="V90" s="3"/>
      <c r="W90" s="3"/>
    </row>
    <row r="91" spans="1:23" ht="306" x14ac:dyDescent="0.25">
      <c r="A91" s="2">
        <v>90</v>
      </c>
      <c r="B91" s="2">
        <v>94</v>
      </c>
      <c r="C91" s="2" t="s">
        <v>93</v>
      </c>
      <c r="D91" s="3">
        <v>61.71</v>
      </c>
      <c r="E91" s="3">
        <v>85.12</v>
      </c>
      <c r="F91" s="3">
        <v>0</v>
      </c>
      <c r="G91" s="3">
        <v>0.06</v>
      </c>
      <c r="H91" s="3">
        <v>0.01</v>
      </c>
      <c r="I91" s="3"/>
      <c r="J91" s="3">
        <v>0</v>
      </c>
      <c r="K91" s="3">
        <v>0.01</v>
      </c>
      <c r="L91" s="3"/>
      <c r="M91" s="3"/>
      <c r="N91" s="3"/>
      <c r="O91" s="3"/>
      <c r="P91" s="2">
        <f t="shared" si="1"/>
        <v>146.91</v>
      </c>
      <c r="Q91" s="2"/>
      <c r="R91" s="3"/>
      <c r="T91" s="3"/>
      <c r="U91" s="3"/>
      <c r="V91" s="3"/>
      <c r="W91" s="4"/>
    </row>
    <row r="92" spans="1:23" ht="153" x14ac:dyDescent="0.25">
      <c r="A92" s="2">
        <v>91</v>
      </c>
      <c r="B92" s="2">
        <v>95</v>
      </c>
      <c r="C92" s="2" t="s">
        <v>94</v>
      </c>
      <c r="D92" s="3">
        <v>28.29</v>
      </c>
      <c r="E92" s="3">
        <v>38.479999999999997</v>
      </c>
      <c r="F92" s="3">
        <v>83.75</v>
      </c>
      <c r="G92" s="3">
        <v>88.88</v>
      </c>
      <c r="H92" s="3">
        <v>89.02</v>
      </c>
      <c r="I92" s="3">
        <v>80.8</v>
      </c>
      <c r="J92" s="3">
        <v>81.23</v>
      </c>
      <c r="K92" s="3">
        <v>66.64</v>
      </c>
      <c r="L92" s="3">
        <v>72.23</v>
      </c>
      <c r="M92" s="3">
        <v>93.92</v>
      </c>
      <c r="N92" s="3">
        <v>81.93</v>
      </c>
      <c r="O92" s="3">
        <v>14.17</v>
      </c>
      <c r="P92" s="2">
        <f t="shared" si="1"/>
        <v>819.34</v>
      </c>
      <c r="Q92" s="2"/>
      <c r="R92" s="3"/>
      <c r="T92" s="3"/>
      <c r="U92" s="3"/>
      <c r="V92" s="3"/>
      <c r="W92" s="3"/>
    </row>
    <row r="93" spans="1:23" ht="76.5" x14ac:dyDescent="0.25">
      <c r="A93" s="2">
        <v>92</v>
      </c>
      <c r="B93" s="2">
        <v>96</v>
      </c>
      <c r="C93" s="2" t="s">
        <v>95</v>
      </c>
      <c r="D93" s="3">
        <v>27.31</v>
      </c>
      <c r="E93" s="3">
        <v>34.68</v>
      </c>
      <c r="F93" s="3">
        <v>34.74</v>
      </c>
      <c r="G93" s="3">
        <v>34.4</v>
      </c>
      <c r="H93" s="3">
        <v>39.18</v>
      </c>
      <c r="I93" s="3">
        <v>38.89</v>
      </c>
      <c r="J93" s="3">
        <v>40.54</v>
      </c>
      <c r="K93" s="3">
        <v>37.24</v>
      </c>
      <c r="L93" s="3">
        <v>36.01</v>
      </c>
      <c r="M93" s="3">
        <v>34.369999999999997</v>
      </c>
      <c r="N93" s="3">
        <v>30.84</v>
      </c>
      <c r="O93" s="3">
        <v>9.23</v>
      </c>
      <c r="P93" s="2">
        <f t="shared" si="1"/>
        <v>397.42999999999995</v>
      </c>
      <c r="Q93" s="2"/>
      <c r="R93" s="3"/>
      <c r="T93" s="3"/>
      <c r="U93" s="3"/>
      <c r="V93" s="3"/>
      <c r="W93" s="3"/>
    </row>
    <row r="94" spans="1:23" ht="102" x14ac:dyDescent="0.25">
      <c r="A94" s="2">
        <v>93</v>
      </c>
      <c r="B94" s="2">
        <v>97</v>
      </c>
      <c r="C94" s="2" t="s">
        <v>96</v>
      </c>
      <c r="D94" s="3">
        <v>0.04</v>
      </c>
      <c r="E94" s="3">
        <v>0.04</v>
      </c>
      <c r="F94" s="3">
        <v>33.880000000000003</v>
      </c>
      <c r="G94" s="3">
        <v>32.71</v>
      </c>
      <c r="H94" s="3">
        <v>34.35</v>
      </c>
      <c r="I94" s="3">
        <v>29.7</v>
      </c>
      <c r="J94" s="3">
        <v>30.69</v>
      </c>
      <c r="K94" s="3">
        <v>27.02</v>
      </c>
      <c r="L94" s="3">
        <v>29.67</v>
      </c>
      <c r="M94" s="3">
        <v>38.22</v>
      </c>
      <c r="N94" s="3">
        <v>28.89</v>
      </c>
      <c r="O94" s="3">
        <v>7.33</v>
      </c>
      <c r="P94" s="2">
        <f t="shared" si="1"/>
        <v>292.54000000000002</v>
      </c>
      <c r="Q94" s="2"/>
      <c r="R94" s="3"/>
      <c r="T94" s="3"/>
      <c r="U94" s="3"/>
      <c r="V94" s="3"/>
      <c r="W94" s="3"/>
    </row>
    <row r="95" spans="1:23" ht="63.75" x14ac:dyDescent="0.25">
      <c r="A95" s="2">
        <v>94</v>
      </c>
      <c r="B95" s="2">
        <v>98</v>
      </c>
      <c r="C95" s="2" t="s">
        <v>97</v>
      </c>
      <c r="D95" s="3">
        <v>45.22</v>
      </c>
      <c r="E95" s="3">
        <v>33.840000000000003</v>
      </c>
      <c r="F95" s="3">
        <v>0.08</v>
      </c>
      <c r="G95" s="3">
        <v>0.11</v>
      </c>
      <c r="H95" s="3">
        <v>17.78</v>
      </c>
      <c r="I95" s="3">
        <v>0.13</v>
      </c>
      <c r="J95" s="3">
        <v>0.04</v>
      </c>
      <c r="K95" s="3">
        <v>7.0000000000000007E-2</v>
      </c>
      <c r="L95" s="3">
        <v>0.1</v>
      </c>
      <c r="M95" s="3">
        <v>0.12</v>
      </c>
      <c r="N95" s="3">
        <v>0.16</v>
      </c>
      <c r="O95" s="3">
        <v>0.05</v>
      </c>
      <c r="P95" s="2">
        <f t="shared" si="1"/>
        <v>97.699999999999989</v>
      </c>
      <c r="Q95" s="2"/>
      <c r="R95" s="3"/>
      <c r="T95" s="3"/>
      <c r="U95" s="3"/>
      <c r="V95" s="3"/>
      <c r="W95" s="4"/>
    </row>
    <row r="96" spans="1:23" ht="38.25" x14ac:dyDescent="0.25">
      <c r="A96" s="2">
        <v>95</v>
      </c>
      <c r="B96" s="2">
        <v>99</v>
      </c>
      <c r="C96" s="2" t="s">
        <v>98</v>
      </c>
      <c r="D96" s="3">
        <v>0</v>
      </c>
      <c r="E96" s="3">
        <v>0.03</v>
      </c>
      <c r="F96" s="3">
        <v>43.98</v>
      </c>
      <c r="G96" s="3">
        <v>30.92</v>
      </c>
      <c r="H96" s="3">
        <v>43.3</v>
      </c>
      <c r="I96" s="3">
        <v>43.28</v>
      </c>
      <c r="J96" s="3">
        <v>36.58</v>
      </c>
      <c r="K96" s="3">
        <v>38.99</v>
      </c>
      <c r="L96" s="3">
        <v>17.739999999999998</v>
      </c>
      <c r="M96" s="3">
        <v>39.619999999999997</v>
      </c>
      <c r="N96" s="3">
        <v>39.270000000000003</v>
      </c>
      <c r="O96" s="3">
        <v>27.31</v>
      </c>
      <c r="P96" s="2">
        <f t="shared" si="1"/>
        <v>361.02</v>
      </c>
      <c r="Q96" s="2"/>
      <c r="R96" s="3"/>
      <c r="T96" s="3"/>
      <c r="U96" s="3"/>
      <c r="V96" s="3"/>
      <c r="W96" s="3"/>
    </row>
    <row r="97" spans="6:23" x14ac:dyDescent="0.25">
      <c r="F97" s="3">
        <v>0</v>
      </c>
      <c r="G97" s="3">
        <v>0</v>
      </c>
      <c r="H97" s="3">
        <v>0</v>
      </c>
      <c r="I97" s="3">
        <v>0</v>
      </c>
      <c r="J97" s="3">
        <v>0.01</v>
      </c>
      <c r="K97" s="3">
        <v>0</v>
      </c>
      <c r="L97" s="3">
        <v>0</v>
      </c>
      <c r="M97" s="3">
        <v>0.01</v>
      </c>
      <c r="N97" s="3">
        <v>0</v>
      </c>
      <c r="O97" s="3">
        <v>0</v>
      </c>
      <c r="P97" s="2"/>
      <c r="Q97" s="2"/>
      <c r="R97" s="3"/>
      <c r="T97" s="3"/>
      <c r="U97" s="3"/>
      <c r="V97" s="3"/>
      <c r="W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2020-06-05T07:14:18Z</dcterms:created>
  <dcterms:modified xsi:type="dcterms:W3CDTF">2020-06-05T07:24:58Z</dcterms:modified>
</cp:coreProperties>
</file>