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<sst xmlns="http://schemas.openxmlformats.org/spreadsheetml/2006/main" count="11" uniqueCount="9">
  <si>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157 cm</t>
  </si>
  <si>
    <t xml:space="preserve">l</t>
  </si>
  <si>
    <t xml:space="preserve">n</t>
  </si>
  <si>
    <t xml:space="preserve">t</t>
  </si>
  <si>
    <t xml:space="preserve">T</t>
  </si>
  <si>
    <t xml:space="preserve">m</t>
  </si>
  <si>
    <t xml:space="preserve">dl</t>
  </si>
  <si>
    <t xml:space="preserve">alpha</t>
  </si>
  <si>
    <t xml:space="preserve">обратно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</si>
</sst>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V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328125" defaultRowHeight="14.25" zeroHeight="false" outlineLevelRow="0" outlineLevelCol="0"/>
  <sheetData>
    <row r="3" customFormat="false" ht="14.25" hidden="false" customHeight="false" outlineLevel="0" collapsed="false">
      <c r="J3" s="0" t="s">
        <v>0</v>
      </c>
    </row>
    <row r="4" customFormat="false" ht="14.25" hidden="false" customHeight="false" outlineLevel="0" collapsed="false">
      <c r="E4" s="0" t="s">
        <v>1</v>
      </c>
      <c r="F4" s="0" t="s">
        <v>2</v>
      </c>
      <c r="G4" s="0" t="s">
        <v>3</v>
      </c>
      <c r="H4" s="0" t="s">
        <v>4</v>
      </c>
      <c r="K4" s="0" t="s">
        <v>5</v>
      </c>
      <c r="L4" s="0" t="s">
        <v>6</v>
      </c>
      <c r="M4" s="0" t="s">
        <v>7</v>
      </c>
      <c r="N4" s="0" t="s">
        <v>8</v>
      </c>
      <c r="R4" s="0" t="s">
        <v>8</v>
      </c>
      <c r="V4" s="0" t="s">
        <v>8</v>
      </c>
    </row>
    <row r="5" customFormat="false" ht="14.25" hidden="false" customHeight="false" outlineLevel="0" collapsed="false">
      <c r="E5" s="0" t="n">
        <v>12.35</v>
      </c>
      <c r="F5" s="0" t="n">
        <v>10</v>
      </c>
      <c r="G5" s="0" t="n">
        <v>36.59</v>
      </c>
      <c r="K5" s="1" t="n">
        <v>50</v>
      </c>
      <c r="L5" s="0" t="n">
        <v>3</v>
      </c>
      <c r="N5" s="0" t="n">
        <v>2.7</v>
      </c>
      <c r="P5" s="0" t="n">
        <v>3</v>
      </c>
      <c r="R5" s="0" t="n">
        <v>2.6</v>
      </c>
      <c r="T5" s="0" t="n">
        <v>2.8</v>
      </c>
      <c r="V5" s="0" t="n">
        <v>2.9</v>
      </c>
    </row>
    <row r="6" customFormat="false" ht="14.25" hidden="false" customHeight="false" outlineLevel="0" collapsed="false">
      <c r="E6" s="0" t="n">
        <f aca="false">6.88+4.5</f>
        <v>11.38</v>
      </c>
      <c r="F6" s="0" t="n">
        <v>10</v>
      </c>
      <c r="G6" s="0" t="n">
        <v>33.95</v>
      </c>
      <c r="K6" s="1" t="n">
        <v>100</v>
      </c>
      <c r="L6" s="0" t="n">
        <v>5.3</v>
      </c>
      <c r="N6" s="0" t="n">
        <v>5.1</v>
      </c>
      <c r="P6" s="0" t="n">
        <v>5.4</v>
      </c>
      <c r="R6" s="0" t="n">
        <v>5.3</v>
      </c>
      <c r="T6" s="0" t="n">
        <v>5.2</v>
      </c>
      <c r="V6" s="0" t="n">
        <v>5.5</v>
      </c>
    </row>
    <row r="7" customFormat="false" ht="14.25" hidden="false" customHeight="false" outlineLevel="0" collapsed="false">
      <c r="E7" s="0" t="n">
        <f aca="false">5.84+4.5</f>
        <v>10.34</v>
      </c>
      <c r="F7" s="0" t="n">
        <v>10</v>
      </c>
      <c r="G7" s="0" t="n">
        <v>31.26</v>
      </c>
      <c r="K7" s="1" t="n">
        <v>150</v>
      </c>
      <c r="L7" s="0" t="n">
        <v>8.3</v>
      </c>
      <c r="N7" s="0" t="n">
        <v>8.1</v>
      </c>
      <c r="P7" s="0" t="n">
        <v>8.4</v>
      </c>
      <c r="R7" s="0" t="n">
        <v>7.8</v>
      </c>
      <c r="T7" s="0" t="n">
        <v>8</v>
      </c>
      <c r="V7" s="0" t="n">
        <v>8</v>
      </c>
    </row>
    <row r="8" customFormat="false" ht="14.25" hidden="false" customHeight="false" outlineLevel="0" collapsed="false">
      <c r="E8" s="0" t="n">
        <f aca="false">4.5+4.84</f>
        <v>9.34</v>
      </c>
      <c r="F8" s="0" t="n">
        <v>10</v>
      </c>
      <c r="G8" s="0" t="n">
        <v>28.73</v>
      </c>
      <c r="K8" s="1" t="n">
        <v>200</v>
      </c>
      <c r="L8" s="0" t="n">
        <v>10.5</v>
      </c>
      <c r="N8" s="0" t="n">
        <v>10.2</v>
      </c>
      <c r="P8" s="0" t="n">
        <v>10.5</v>
      </c>
      <c r="R8" s="0" t="n">
        <v>10.2</v>
      </c>
      <c r="T8" s="0" t="n">
        <v>10.1</v>
      </c>
      <c r="V8" s="0" t="n">
        <v>10.5</v>
      </c>
    </row>
    <row r="9" customFormat="false" ht="14.25" hidden="false" customHeight="false" outlineLevel="0" collapsed="false">
      <c r="E9" s="0" t="n">
        <f aca="false">4.5+3.85</f>
        <v>8.35</v>
      </c>
      <c r="F9" s="0" t="n">
        <v>10</v>
      </c>
      <c r="G9" s="0" t="n">
        <v>26.23</v>
      </c>
      <c r="K9" s="1" t="n">
        <v>300</v>
      </c>
      <c r="L9" s="0" t="n">
        <v>15.8</v>
      </c>
      <c r="N9" s="0" t="n">
        <v>16.2</v>
      </c>
      <c r="P9" s="0" t="n">
        <v>16</v>
      </c>
      <c r="R9" s="0" t="n">
        <v>16.5</v>
      </c>
      <c r="T9" s="0" t="n">
        <v>16.2</v>
      </c>
      <c r="V9" s="0" t="n">
        <v>16.1</v>
      </c>
    </row>
    <row r="10" customFormat="false" ht="14.25" hidden="false" customHeight="false" outlineLevel="0" collapsed="false">
      <c r="E10" s="0" t="n">
        <f aca="false">4.5+2.83</f>
        <v>7.33</v>
      </c>
      <c r="F10" s="0" t="n">
        <v>10</v>
      </c>
      <c r="G10" s="0" t="n">
        <v>23.7</v>
      </c>
      <c r="K10" s="1" t="n">
        <v>400</v>
      </c>
      <c r="L10" s="0" t="n">
        <v>20.5</v>
      </c>
      <c r="N10" s="0" t="n">
        <v>20.5</v>
      </c>
      <c r="P10" s="0" t="n">
        <v>20.3</v>
      </c>
      <c r="R10" s="0" t="n">
        <v>20.3</v>
      </c>
      <c r="T10" s="0" t="n">
        <v>20.3</v>
      </c>
      <c r="V10" s="0" t="n">
        <v>20.3</v>
      </c>
    </row>
    <row r="11" customFormat="false" ht="14.25" hidden="false" customHeight="false" outlineLevel="0" collapsed="false">
      <c r="E11" s="0" t="n">
        <f aca="false">1.82+4.5</f>
        <v>6.32</v>
      </c>
      <c r="F11" s="0" t="n">
        <v>15</v>
      </c>
      <c r="G11" s="0" t="n">
        <v>32.11</v>
      </c>
    </row>
    <row r="12" customFormat="false" ht="14.25" hidden="false" customHeight="false" outlineLevel="0" collapsed="false">
      <c r="E12" s="0" t="n">
        <f aca="false">4.5+0.8</f>
        <v>5.3</v>
      </c>
      <c r="F12" s="0" t="n">
        <v>10</v>
      </c>
      <c r="G12" s="0" t="n">
        <v>19.09</v>
      </c>
    </row>
    <row r="13" customFormat="false" ht="14.25" hidden="false" customHeight="false" outlineLevel="0" collapsed="false">
      <c r="E13" s="0" t="n">
        <v>4.5</v>
      </c>
      <c r="F13" s="0" t="n">
        <v>10</v>
      </c>
      <c r="G13" s="0" t="n">
        <v>17.49</v>
      </c>
    </row>
    <row r="18" customFormat="false" ht="14.25" hidden="false" customHeight="false" outlineLevel="0" collapsed="false">
      <c r="C18" s="0" t="n">
        <v>1</v>
      </c>
      <c r="D18" s="0" t="n">
        <v>378</v>
      </c>
    </row>
    <row r="19" customFormat="false" ht="14.25" hidden="false" customHeight="false" outlineLevel="0" collapsed="false">
      <c r="C19" s="0" t="n">
        <v>2</v>
      </c>
      <c r="D19" s="0" t="n">
        <v>373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2023-11-23T12:54:42Z</dcterms:created>
  <dc:creator>Данил Куватов</dc:creator>
  <dc:description/>
  <dc:language>en-US</dc:language>
  <cp:lastModifiedBy/>
  <dcterms:modified xsi:type="dcterms:W3CDTF">2023-12-10T18:33:03Z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