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temahau-my.sharepoint.com/personal/scatta1_student_eit_ac_nz/Documents/Desktop/AgileProject/AgileProjects_Repository/Iteration 3/"/>
    </mc:Choice>
  </mc:AlternateContent>
  <xr:revisionPtr revIDLastSave="59" documentId="13_ncr:1_{8A2F9314-DDDE-456B-86E7-E230A005C34E}" xr6:coauthVersionLast="47" xr6:coauthVersionMax="47" xr10:uidLastSave="{34D8C1D5-0ED9-4C7B-9CD7-C0FFD1AD2411}"/>
  <bookViews>
    <workbookView xWindow="-120" yWindow="-120" windowWidth="29040" windowHeight="15720" tabRatio="500" activeTab="1" xr2:uid="{00000000-000D-0000-FFFF-FFFF00000000}"/>
  </bookViews>
  <sheets>
    <sheet name="Example risk register" sheetId="8" r:id="rId1"/>
    <sheet name="BLANK - Risk Reg" sheetId="6" r:id="rId2"/>
    <sheet name="Dropdown Keys – DO NOT DELETE –" sheetId="7" r:id="rId3"/>
  </sheets>
  <externalReferences>
    <externalReference r:id="rId4"/>
  </externalReferences>
  <definedNames>
    <definedName name="_xlnm.Print_Area" localSheetId="1">'BLANK - Risk Reg'!$B$4:$N$34</definedName>
    <definedName name="_xlnm.Print_Area" localSheetId="0">'Example risk register'!$B$5:$N$18</definedName>
    <definedName name="Type" localSheetId="2">'[1]Maintenance Work Order'!#REF!</definedName>
    <definedName name="Type">'[1]Maintenance Work Order'!#REF!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6" i="8" l="1"/>
  <c r="H7" i="8"/>
  <c r="H8" i="8"/>
  <c r="H9" i="8"/>
  <c r="H18" i="8"/>
  <c r="H17" i="8"/>
  <c r="H16" i="8"/>
  <c r="H15" i="8"/>
  <c r="H14" i="8"/>
  <c r="H13" i="8"/>
  <c r="H12" i="8"/>
  <c r="H11" i="8"/>
  <c r="H10" i="8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3" i="7"/>
  <c r="I3" i="7"/>
  <c r="J3" i="7"/>
  <c r="K3" i="7"/>
  <c r="L3" i="7"/>
  <c r="H4" i="7"/>
  <c r="I4" i="7"/>
  <c r="J4" i="7"/>
  <c r="K4" i="7"/>
  <c r="L4" i="7"/>
  <c r="H5" i="7"/>
  <c r="I5" i="7"/>
  <c r="J5" i="7"/>
  <c r="K5" i="7"/>
  <c r="L5" i="7"/>
  <c r="H6" i="7"/>
  <c r="I6" i="7"/>
  <c r="J6" i="7"/>
  <c r="K6" i="7"/>
  <c r="L6" i="7"/>
  <c r="H7" i="7"/>
  <c r="I7" i="7"/>
  <c r="J7" i="7"/>
  <c r="K7" i="7"/>
  <c r="L7" i="7"/>
</calcChain>
</file>

<file path=xl/sharedStrings.xml><?xml version="1.0" encoding="utf-8"?>
<sst xmlns="http://schemas.openxmlformats.org/spreadsheetml/2006/main" count="126" uniqueCount="107">
  <si>
    <t>REF ID</t>
  </si>
  <si>
    <t>RISK CATEGORY</t>
  </si>
  <si>
    <t>RISK TRIGGER</t>
  </si>
  <si>
    <t>DATE RAISED</t>
  </si>
  <si>
    <t>LIKELY TIMING OF RISK</t>
  </si>
  <si>
    <t>OWNER</t>
  </si>
  <si>
    <t>OTHER NOTES</t>
  </si>
  <si>
    <t>40 – 80 • EXTREME</t>
  </si>
  <si>
    <t>16 - SEVERE</t>
  </si>
  <si>
    <t>5 - ALMOST CERTAIN</t>
  </si>
  <si>
    <t>20 – 32 • HIGH</t>
  </si>
  <si>
    <t>8 - MAJOR</t>
  </si>
  <si>
    <t>4 - LIKELY</t>
  </si>
  <si>
    <t>10 – 16 • MEDIUM</t>
  </si>
  <si>
    <t>4 - MODERATE</t>
  </si>
  <si>
    <t>3 - POSSIBLE</t>
  </si>
  <si>
    <t>3 – 8 • LOW</t>
  </si>
  <si>
    <t>2 - MINOR</t>
  </si>
  <si>
    <t>2 - UNLIKELY</t>
  </si>
  <si>
    <t>1 – 2 • NEGLIGIBLE</t>
  </si>
  <si>
    <t>1 - INSIGNIFICANT</t>
  </si>
  <si>
    <t>1 - RARE</t>
  </si>
  <si>
    <t>IMPACT KEY</t>
  </si>
  <si>
    <t>PROBABILITY KEY</t>
  </si>
  <si>
    <t>PI SCORES | 1 – 80</t>
  </si>
  <si>
    <t>IMPACT | 1 – 16</t>
  </si>
  <si>
    <t>PROBABILITY | 1 – 5</t>
  </si>
  <si>
    <t>PROJECT RISK REGISTER – MATRIX</t>
  </si>
  <si>
    <t>PROBABILITY
1 – 5</t>
  </si>
  <si>
    <t>IMPACT
1 – 16</t>
  </si>
  <si>
    <r>
      <t xml:space="preserve">RISK SEVERITY SCORE 
</t>
    </r>
    <r>
      <rPr>
        <sz val="9"/>
        <color theme="0"/>
        <rFont val="Century Gothic"/>
        <family val="1"/>
      </rPr>
      <t>Prob  x  Impact</t>
    </r>
  </si>
  <si>
    <r>
      <t xml:space="preserve">RISK DESCRIPTION 
</t>
    </r>
    <r>
      <rPr>
        <sz val="10"/>
        <color theme="0"/>
        <rFont val="Century Gothic"/>
        <family val="1"/>
      </rPr>
      <t>(INCLUDING IF / THEN STATEMENT)</t>
    </r>
  </si>
  <si>
    <t>MITIGATION / RESPONSE PLAN</t>
  </si>
  <si>
    <t>STATUS OF MITIGATION / RESPONSE</t>
  </si>
  <si>
    <t>Category One</t>
  </si>
  <si>
    <t>Category Two</t>
  </si>
  <si>
    <t>Category Three</t>
  </si>
  <si>
    <t>Category Four</t>
  </si>
  <si>
    <t>Category Five</t>
  </si>
  <si>
    <t>Category Six</t>
  </si>
  <si>
    <t>Category Seven</t>
  </si>
  <si>
    <t>Category Eight</t>
  </si>
  <si>
    <t>Category Nine</t>
  </si>
  <si>
    <t>Category Ten</t>
  </si>
  <si>
    <t xml:space="preserve">Enter Risk Category titles below to populate the Risk Register Dropdown Menu. </t>
  </si>
  <si>
    <t xml:space="preserve">Enter Risk Category titles on the 
Dropdown Key tab to populate 
the Risk Register Dropdown Menu. </t>
  </si>
  <si>
    <t>DO NOT ALTER
SCORE CELLS
Outcomes populate automatically.</t>
  </si>
  <si>
    <t>MM/DD/YY</t>
  </si>
  <si>
    <t>Materials</t>
  </si>
  <si>
    <t>If there are changes in architectural plans that require additional or different resources, then there will be delays.</t>
  </si>
  <si>
    <t>The risk is present throughout the process of finalizing architectural plans.</t>
  </si>
  <si>
    <t>There are changes in the architectural plans.</t>
  </si>
  <si>
    <t>A designated team member will continually monitor any proposed changes in architectural plans and ensure communication between architectural and construction teams about proposed changes.</t>
  </si>
  <si>
    <t>No current issues</t>
  </si>
  <si>
    <t>Joe Smith; architectural liaison</t>
  </si>
  <si>
    <t>Contracts</t>
  </si>
  <si>
    <t>If contractual issues among contractors, subcontractors, or vendors arise, then there will be delays or cost overruns.</t>
  </si>
  <si>
    <t>The risk is present before most contract work commences. However, the risk will also be present when additional contracts are added in the early phases of construction.</t>
  </si>
  <si>
    <t>The contracts manager reports any potential contract issues.</t>
  </si>
  <si>
    <t xml:space="preserve">The contracts manager will continually monitor contracts, alert the team when there are issues, and ensure that the team addresses and resolves contract issues before they cause delays. </t>
  </si>
  <si>
    <t>Sue Johnson, contracts manager</t>
  </si>
  <si>
    <t>Permits / Regulations</t>
  </si>
  <si>
    <t>If obtaining appropriate construction permits takes longer than planned, then there will be delays.</t>
  </si>
  <si>
    <t xml:space="preserve">The risk is present throughout the construction phase of the project, including when securing required permits at the beginning of construction. </t>
  </si>
  <si>
    <t>Construction permits do not arrive within the required timeframe.</t>
  </si>
  <si>
    <t>The construction manager, or another designated team member, will monitor the project schedule and deadlines and ensure that all permits can accommodate the project's construction schedule.</t>
  </si>
  <si>
    <t>All deadlines currently being monitored</t>
  </si>
  <si>
    <t>Dale Swenson, construction manager</t>
  </si>
  <si>
    <t>Construction Site</t>
  </si>
  <si>
    <t>If unexpected hazardous waste is found on the property, it will require mitigation or cleanup.</t>
  </si>
  <si>
    <t>The risk is present throughout the project, especially toward the beginning when conducting site preparation work.</t>
  </si>
  <si>
    <t>On-site managers report an issue, especially during site preparation.</t>
  </si>
  <si>
    <t xml:space="preserve">The construction manager will assign a team member to monitor and explore any possible issues with hazardous waste. </t>
  </si>
  <si>
    <t>No issues found to this point</t>
  </si>
  <si>
    <t>Jeff Baker, construction assistant</t>
  </si>
  <si>
    <t>Working on one unresolved issue with the electrician's contract; meeting set for May 2nd</t>
  </si>
  <si>
    <t>CONSTRUCTION RISK REGISTER EXAMPLE</t>
  </si>
  <si>
    <t>PROJECT RISK REGISTER TEMPALTE</t>
  </si>
  <si>
    <t>Scope creep</t>
  </si>
  <si>
    <t>Project Manager, All Members</t>
  </si>
  <si>
    <t>Risk can arise at any iteration of the project</t>
  </si>
  <si>
    <t>If changes are made to the plan - ex</t>
  </si>
  <si>
    <t xml:space="preserve"> Syncing Git Repository Issues</t>
  </si>
  <si>
    <t xml:space="preserve">Miscomminication with goals for project </t>
  </si>
  <si>
    <t>Commincation of the goals and deliverables</t>
  </si>
  <si>
    <t>Formally plan future comminication in detail</t>
  </si>
  <si>
    <t>No issues present/Under monitoring</t>
  </si>
  <si>
    <t>unautherised access to project files and data</t>
  </si>
  <si>
    <t>Members reciveing phising emails/messages</t>
  </si>
  <si>
    <t>Members fall for phising emails/messages</t>
  </si>
  <si>
    <t>No issues found/training project members</t>
  </si>
  <si>
    <t xml:space="preserve">Report and recover data and train members </t>
  </si>
  <si>
    <t xml:space="preserve">Full stack developer resigning </t>
  </si>
  <si>
    <t>difficult development stages/any time</t>
  </si>
  <si>
    <t>asinging big work loads to developer</t>
  </si>
  <si>
    <t>hire a new developer/break up work laods</t>
  </si>
  <si>
    <t xml:space="preserve">No issues/ under monitoring </t>
  </si>
  <si>
    <t>Project Manager</t>
  </si>
  <si>
    <t>Legal councel, Project manager</t>
  </si>
  <si>
    <t>Commincations manager, PM</t>
  </si>
  <si>
    <t>when scheduling a project or deliverable</t>
  </si>
  <si>
    <t xml:space="preserve">incorrect scheduling information </t>
  </si>
  <si>
    <t>diagnose causes, adjust scheduling accordingly, stronger communication</t>
  </si>
  <si>
    <t>Closly monitoring with no errors found</t>
  </si>
  <si>
    <t xml:space="preserve">Project monitoring </t>
  </si>
  <si>
    <t xml:space="preserve"> scheduling isn't cleary defined for goals and deliverables</t>
  </si>
  <si>
    <t xml:space="preserve">If communication isn't done effectively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</si>
</sst>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dd/mm/yy;@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entury Gothic"/>
      <family val="1"/>
    </font>
    <font>
      <b/>
      <sz val="10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theme="0"/>
      <name val="Century Gothic"/>
      <family val="2"/>
    </font>
    <font>
      <b/>
      <sz val="11"/>
      <color theme="1"/>
      <name val="Century Gothic"/>
      <family val="1"/>
    </font>
    <font>
      <b/>
      <sz val="10"/>
      <color theme="0"/>
      <name val="Century Gothic"/>
      <family val="2"/>
    </font>
    <font>
      <sz val="10"/>
      <color theme="1"/>
      <name val="Calibri"/>
      <family val="2"/>
      <scheme val="minor"/>
    </font>
    <font>
      <b/>
      <sz val="24"/>
      <color theme="1" tint="0.34998626667073579"/>
      <name val="Century Gothic"/>
      <family val="1"/>
    </font>
    <font>
      <sz val="11"/>
      <color theme="1"/>
      <name val="Century Gothic"/>
      <family val="1"/>
    </font>
    <font>
      <sz val="12"/>
      <color theme="1"/>
      <name val="Century Gothic"/>
      <family val="1"/>
    </font>
    <font>
      <sz val="9"/>
      <color theme="0"/>
      <name val="Century Gothic"/>
      <family val="1"/>
    </font>
    <font>
      <sz val="10"/>
      <color theme="0"/>
      <name val="Century Gothic"/>
      <family val="1"/>
    </font>
    <font>
      <sz val="13"/>
      <color theme="1"/>
      <name val="Century Gothic"/>
      <family val="1"/>
    </font>
    <font>
      <b/>
      <sz val="13"/>
      <color theme="1"/>
      <name val="Century Gothic"/>
      <family val="1"/>
    </font>
    <font>
      <sz val="9"/>
      <color theme="1"/>
      <name val="Century Gothic"/>
      <family val="2"/>
    </font>
    <font>
      <sz val="7.4"/>
      <color theme="1"/>
      <name val="Century Gothic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4AB0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AB00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C2C8D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5ED4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AE6D5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9F6FD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</borders>
  <cellStyleXfs count="2">
    <xf numFmtId="0" fontId="0" fillId="0" borderId="0"/>
    <xf numFmtId="0" fontId="3" fillId="0" borderId="0"/>
  </cellStyleXfs>
  <cellXfs count="70">
    <xf numFmtId="0" fontId="0" fillId="0" borderId="0" xfId="0"/>
    <xf numFmtId="0" fontId="1" fillId="0" borderId="0" xfId="0" applyFont="1" applyAlignment="1">
      <alignment horizontal="left" wrapText="1" indent="1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 wrapText="1"/>
    </xf>
    <xf numFmtId="0" fontId="2" fillId="4" borderId="1" xfId="0" applyFont="1" applyFill="1" applyBorder="1" applyAlignment="1">
      <alignment horizontal="left" vertical="center" wrapText="1" indent="2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 indent="1"/>
    </xf>
    <xf numFmtId="0" fontId="2" fillId="6" borderId="1" xfId="0" applyFont="1" applyFill="1" applyBorder="1" applyAlignment="1">
      <alignment horizontal="left" vertical="center" wrapText="1" indent="1"/>
    </xf>
    <xf numFmtId="0" fontId="2" fillId="7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 indent="1"/>
    </xf>
    <xf numFmtId="0" fontId="2" fillId="11" borderId="1" xfId="0" applyFont="1" applyFill="1" applyBorder="1" applyAlignment="1">
      <alignment horizontal="left" vertical="center" wrapText="1" indent="1"/>
    </xf>
    <xf numFmtId="0" fontId="2" fillId="12" borderId="1" xfId="0" applyFont="1" applyFill="1" applyBorder="1" applyAlignment="1">
      <alignment horizontal="left" vertical="center" wrapText="1" inden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 indent="1"/>
    </xf>
    <xf numFmtId="0" fontId="2" fillId="14" borderId="1" xfId="0" applyFont="1" applyFill="1" applyBorder="1" applyAlignment="1">
      <alignment horizontal="left" vertical="center" wrapText="1" indent="1"/>
    </xf>
    <xf numFmtId="0" fontId="2" fillId="15" borderId="1" xfId="0" applyFont="1" applyFill="1" applyBorder="1" applyAlignment="1">
      <alignment horizontal="left" vertical="center" wrapText="1" indent="1"/>
    </xf>
    <xf numFmtId="0" fontId="5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 indent="1"/>
    </xf>
    <xf numFmtId="0" fontId="2" fillId="16" borderId="1" xfId="0" applyFont="1" applyFill="1" applyBorder="1" applyAlignment="1">
      <alignment horizontal="left" vertical="center" wrapText="1" indent="1"/>
    </xf>
    <xf numFmtId="0" fontId="2" fillId="17" borderId="1" xfId="0" applyFont="1" applyFill="1" applyBorder="1" applyAlignment="1">
      <alignment horizontal="left" vertical="center" wrapText="1" indent="1"/>
    </xf>
    <xf numFmtId="0" fontId="5" fillId="19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 indent="1"/>
    </xf>
    <xf numFmtId="0" fontId="2" fillId="19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0" fillId="20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0" fontId="9" fillId="0" borderId="0" xfId="0" applyFont="1" applyAlignment="1">
      <alignment horizontal="center"/>
    </xf>
    <xf numFmtId="0" fontId="10" fillId="20" borderId="2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wrapText="1"/>
    </xf>
    <xf numFmtId="0" fontId="2" fillId="5" borderId="0" xfId="0" applyFont="1" applyFill="1" applyAlignment="1">
      <alignment wrapText="1"/>
    </xf>
    <xf numFmtId="0" fontId="12" fillId="5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 indent="1"/>
    </xf>
    <xf numFmtId="0" fontId="16" fillId="21" borderId="2" xfId="0" applyFont="1" applyFill="1" applyBorder="1" applyAlignment="1">
      <alignment horizontal="left" vertical="center" wrapText="1" indent="1"/>
    </xf>
    <xf numFmtId="0" fontId="16" fillId="21" borderId="3" xfId="0" applyFont="1" applyFill="1" applyBorder="1" applyAlignment="1">
      <alignment horizontal="left" vertical="center" wrapText="1" indent="1"/>
    </xf>
    <xf numFmtId="1" fontId="2" fillId="16" borderId="1" xfId="0" applyNumberFormat="1" applyFont="1" applyFill="1" applyBorder="1" applyAlignment="1">
      <alignment horizontal="center" vertical="center" wrapText="1"/>
    </xf>
    <xf numFmtId="164" fontId="2" fillId="16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8" fillId="14" borderId="5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13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left" vertical="center" wrapText="1" indent="1"/>
    </xf>
    <xf numFmtId="0" fontId="2" fillId="22" borderId="1" xfId="0" applyFont="1" applyFill="1" applyBorder="1" applyAlignment="1">
      <alignment horizontal="left" vertical="center" wrapText="1" indent="1"/>
    </xf>
    <xf numFmtId="165" fontId="2" fillId="16" borderId="1" xfId="0" applyNumberFormat="1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 vertical="center" wrapText="1" indent="1"/>
    </xf>
    <xf numFmtId="0" fontId="20" fillId="5" borderId="1" xfId="0" applyFont="1" applyFill="1" applyBorder="1" applyAlignment="1">
      <alignment horizontal="left" vertical="center" wrapText="1" indent="1"/>
    </xf>
    <xf numFmtId="0" fontId="14" fillId="0" borderId="6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A9DF3BC1-9742-6741-902A-E2056DAAB984}"/>
  </cellStyles>
  <dxfs count="30">
    <dxf>
      <font>
        <color auto="1"/>
      </font>
      <fill>
        <patternFill>
          <bgColor rgb="FF4FE3CF"/>
        </patternFill>
      </fill>
    </dxf>
    <dxf>
      <font>
        <color auto="1"/>
      </font>
      <fill>
        <patternFill>
          <bgColor rgb="FFB5ED46"/>
        </patternFill>
      </fill>
    </dxf>
    <dxf>
      <font>
        <color auto="1"/>
      </font>
      <fill>
        <patternFill patternType="solid">
          <bgColor rgb="FFFFD700"/>
        </patternFill>
      </fill>
    </dxf>
    <dxf>
      <font>
        <color auto="1"/>
      </font>
      <fill>
        <patternFill>
          <bgColor rgb="FFFFA10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7F9FA"/>
        </patternFill>
      </fill>
    </dxf>
    <dxf>
      <font>
        <color auto="1"/>
      </font>
      <fill>
        <patternFill>
          <bgColor rgb="FFE7EBF2"/>
        </patternFill>
      </fill>
    </dxf>
    <dxf>
      <font>
        <color auto="1"/>
      </font>
      <numFmt numFmtId="0" formatCode="General"/>
      <fill>
        <patternFill>
          <bgColor rgb="FFD1D7E1"/>
        </patternFill>
      </fill>
    </dxf>
    <dxf>
      <font>
        <color auto="1"/>
      </font>
      <fill>
        <patternFill>
          <bgColor rgb="FFBAC1CA"/>
        </patternFill>
      </fill>
    </dxf>
    <dxf>
      <font>
        <color auto="1"/>
      </font>
      <fill>
        <patternFill>
          <bgColor rgb="FFA2B1C3"/>
        </patternFill>
      </fill>
    </dxf>
    <dxf>
      <font>
        <color auto="1"/>
      </font>
      <fill>
        <patternFill>
          <bgColor rgb="FFFFF1C5"/>
        </patternFill>
      </fill>
    </dxf>
    <dxf>
      <font>
        <color auto="1"/>
      </font>
      <fill>
        <patternFill>
          <bgColor rgb="FFFFE38E"/>
        </patternFill>
      </fill>
    </dxf>
    <dxf>
      <font>
        <color auto="1"/>
      </font>
      <numFmt numFmtId="0" formatCode="General"/>
      <fill>
        <patternFill>
          <bgColor rgb="FFFFD45B"/>
        </patternFill>
      </fill>
    </dxf>
    <dxf>
      <font>
        <color auto="1"/>
      </font>
      <fill>
        <patternFill>
          <bgColor rgb="FFFFB800"/>
        </patternFill>
      </fill>
    </dxf>
    <dxf>
      <font>
        <color auto="1"/>
      </font>
      <fill>
        <patternFill>
          <bgColor rgb="FFE0A100"/>
        </patternFill>
      </fill>
    </dxf>
    <dxf>
      <font>
        <color auto="1"/>
      </font>
      <fill>
        <patternFill>
          <bgColor rgb="FF4FE3CF"/>
        </patternFill>
      </fill>
    </dxf>
    <dxf>
      <font>
        <color auto="1"/>
      </font>
      <fill>
        <patternFill>
          <bgColor rgb="FFB5ED46"/>
        </patternFill>
      </fill>
    </dxf>
    <dxf>
      <font>
        <color auto="1"/>
      </font>
      <fill>
        <patternFill patternType="solid">
          <bgColor rgb="FFFFD700"/>
        </patternFill>
      </fill>
    </dxf>
    <dxf>
      <font>
        <color auto="1"/>
      </font>
      <fill>
        <patternFill>
          <bgColor rgb="FFFFA10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7F9FA"/>
        </patternFill>
      </fill>
    </dxf>
    <dxf>
      <font>
        <color auto="1"/>
      </font>
      <fill>
        <patternFill>
          <bgColor rgb="FFE7EBF2"/>
        </patternFill>
      </fill>
    </dxf>
    <dxf>
      <font>
        <color auto="1"/>
      </font>
      <numFmt numFmtId="0" formatCode="General"/>
      <fill>
        <patternFill>
          <bgColor rgb="FFD1D7E1"/>
        </patternFill>
      </fill>
    </dxf>
    <dxf>
      <font>
        <color auto="1"/>
      </font>
      <fill>
        <patternFill>
          <bgColor rgb="FFBAC1CA"/>
        </patternFill>
      </fill>
    </dxf>
    <dxf>
      <font>
        <color auto="1"/>
      </font>
      <fill>
        <patternFill>
          <bgColor rgb="FFA2B1C3"/>
        </patternFill>
      </fill>
    </dxf>
    <dxf>
      <font>
        <color auto="1"/>
      </font>
      <fill>
        <patternFill>
          <bgColor rgb="FFFFF1C5"/>
        </patternFill>
      </fill>
    </dxf>
    <dxf>
      <font>
        <color auto="1"/>
      </font>
      <fill>
        <patternFill>
          <bgColor rgb="FFFFE38E"/>
        </patternFill>
      </fill>
    </dxf>
    <dxf>
      <font>
        <color auto="1"/>
      </font>
      <numFmt numFmtId="0" formatCode="General"/>
      <fill>
        <patternFill>
          <bgColor rgb="FFFFD45B"/>
        </patternFill>
      </fill>
    </dxf>
    <dxf>
      <font>
        <color auto="1"/>
      </font>
      <fill>
        <patternFill>
          <bgColor rgb="FFFFB800"/>
        </patternFill>
      </fill>
    </dxf>
    <dxf>
      <font>
        <color auto="1"/>
      </font>
      <fill>
        <patternFill>
          <bgColor rgb="FFE0A100"/>
        </patternFill>
      </fill>
    </dxf>
  </dxfs>
  <tableStyles count="0" defaultTableStyle="TableStyleMedium9" defaultPivotStyle="PivotStyleMedium7"/>
  <colors>
    <mruColors>
      <color rgb="FFE9F6FD"/>
      <color rgb="FFEAEEF3"/>
      <color rgb="FFF7F9FB"/>
      <color rgb="FFF9F9F9"/>
      <color rgb="FFE1E7EF"/>
      <color rgb="FF00BD32"/>
      <color rgb="FF6E7E93"/>
      <color rgb="FF94AAC6"/>
      <color rgb="FFD0D6DE"/>
      <color rgb="FFFAEA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19050</xdr:rowOff>
    </xdr:from>
    <xdr:to>
      <xdr:col>8</xdr:col>
      <xdr:colOff>520700</xdr:colOff>
      <xdr:row>2</xdr:row>
      <xdr:rowOff>1711843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E3171D-AE23-7041-A8C2-2E61ECA04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752475"/>
          <a:ext cx="7788275" cy="16927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901700</xdr:colOff>
      <xdr:row>1</xdr:row>
      <xdr:rowOff>1692793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A8D3C6-5706-9E41-867A-B9067DCBE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3060700"/>
          <a:ext cx="7772400" cy="16927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0</xdr:row>
      <xdr:rowOff>381000</xdr:rowOff>
    </xdr:from>
    <xdr:to>
      <xdr:col>11</xdr:col>
      <xdr:colOff>812800</xdr:colOff>
      <xdr:row>1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AAE2A5-B515-7F44-9AE2-41416E1D9F17}"/>
            </a:ext>
          </a:extLst>
        </xdr:cNvPr>
        <xdr:cNvSpPr txBox="1"/>
      </xdr:nvSpPr>
      <xdr:spPr>
        <a:xfrm>
          <a:off x="5803900" y="203200"/>
          <a:ext cx="4089400" cy="114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Century Gothic" panose="020B0502020202020204" pitchFamily="34" charset="0"/>
            </a:rPr>
            <a:t>PROBABILITY</a:t>
          </a:r>
        </a:p>
      </xdr:txBody>
    </xdr:sp>
    <xdr:clientData/>
  </xdr:twoCellAnchor>
  <xdr:twoCellAnchor>
    <xdr:from>
      <xdr:col>5</xdr:col>
      <xdr:colOff>88900</xdr:colOff>
      <xdr:row>2</xdr:row>
      <xdr:rowOff>0</xdr:rowOff>
    </xdr:from>
    <xdr:to>
      <xdr:col>6</xdr:col>
      <xdr:colOff>25400</xdr:colOff>
      <xdr:row>6</xdr:row>
      <xdr:rowOff>304800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98D54AF-5B9A-834D-9166-AFB650638F50}"/>
            </a:ext>
          </a:extLst>
        </xdr:cNvPr>
        <xdr:cNvSpPr txBox="1"/>
      </xdr:nvSpPr>
      <xdr:spPr>
        <a:xfrm rot="16200000">
          <a:off x="4089400" y="533400"/>
          <a:ext cx="101600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Century Gothic" panose="020B0502020202020204" pitchFamily="34" charset="0"/>
            </a:rPr>
            <a:t>IMPACT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3D8A-8DEB-674D-8BC8-37087A3FC63B}">
  <sheetPr>
    <tabColor theme="3" tint="0.59999389629810485"/>
    <pageSetUpPr fitToPage="1"/>
  </sheetPr>
  <dimension ref="A1:IW27"/>
  <sheetViews>
    <sheetView zoomScaleNormal="100" workbookViewId="0">
      <pane ySplit="1" topLeftCell="A4" activePane="bottomLeft" state="frozen"/>
      <selection pane="bottomLeft" activeCell="K3" sqref="K3"/>
    </sheetView>
  </sheetViews>
  <sheetFormatPr defaultColWidth="11" defaultRowHeight="15.75" x14ac:dyDescent="0.25"/>
  <cols>
    <col min="1" max="1" width="3.375" customWidth="1"/>
    <col min="2" max="2" width="10.875" style="1" customWidth="1"/>
    <col min="3" max="3" width="10.875" style="5" customWidth="1"/>
    <col min="4" max="4" width="13.5" style="1" customWidth="1"/>
    <col min="5" max="5" width="20.5" style="1" customWidth="1"/>
    <col min="6" max="6" width="12.875" style="5" customWidth="1"/>
    <col min="7" max="7" width="12.875" style="1" customWidth="1"/>
    <col min="8" max="8" width="13.875" style="1" customWidth="1"/>
    <col min="9" max="9" width="20.875" style="1" customWidth="1"/>
    <col min="10" max="10" width="15.875" style="1" customWidth="1"/>
    <col min="11" max="11" width="25.875" style="1" customWidth="1"/>
    <col min="12" max="12" width="15.875" style="1" customWidth="1"/>
    <col min="13" max="13" width="12.875" style="1" customWidth="1"/>
    <col min="14" max="14" width="20.875" style="1" customWidth="1"/>
    <col min="15" max="15" width="3.375" customWidth="1"/>
  </cols>
  <sheetData>
    <row r="1" spans="1:257" x14ac:dyDescent="0.25">
      <c r="B1"/>
      <c r="C1"/>
      <c r="D1"/>
      <c r="E1"/>
      <c r="F1"/>
      <c r="G1"/>
      <c r="H1"/>
      <c r="I1" s="7"/>
      <c r="J1"/>
      <c r="K1"/>
      <c r="L1"/>
      <c r="M1"/>
      <c r="N1"/>
    </row>
    <row r="2" spans="1:257" s="46" customFormat="1" ht="42" customHeight="1" x14ac:dyDescent="0.25">
      <c r="A2" s="47"/>
      <c r="B2" s="48" t="s">
        <v>76</v>
      </c>
      <c r="C2"/>
      <c r="D2"/>
      <c r="E2"/>
      <c r="F2"/>
      <c r="G2"/>
      <c r="H2"/>
      <c r="I2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  <c r="GL2" s="47"/>
      <c r="GM2" s="47"/>
      <c r="GN2" s="47"/>
      <c r="GO2" s="47"/>
      <c r="GP2" s="47"/>
      <c r="GQ2" s="47"/>
      <c r="GR2" s="47"/>
      <c r="GS2" s="47"/>
      <c r="GT2" s="47"/>
      <c r="GU2" s="47"/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/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/>
      <c r="HS2" s="47"/>
      <c r="HT2" s="47"/>
      <c r="HU2" s="47"/>
      <c r="HV2" s="47"/>
      <c r="HW2" s="47"/>
      <c r="HX2" s="47"/>
      <c r="HY2" s="47"/>
      <c r="HZ2" s="47"/>
      <c r="IA2" s="47"/>
      <c r="IB2" s="47"/>
      <c r="IC2" s="47"/>
      <c r="ID2" s="47"/>
      <c r="IE2" s="47"/>
      <c r="IF2" s="47"/>
      <c r="IG2" s="47"/>
      <c r="IH2" s="47"/>
      <c r="II2" s="47"/>
      <c r="IJ2" s="47"/>
      <c r="IK2" s="47"/>
      <c r="IL2" s="47"/>
      <c r="IM2" s="47"/>
      <c r="IN2" s="47"/>
      <c r="IO2" s="47"/>
      <c r="IP2" s="47"/>
      <c r="IQ2" s="47"/>
      <c r="IR2" s="47"/>
      <c r="IS2" s="47"/>
      <c r="IT2" s="47"/>
      <c r="IU2" s="47"/>
      <c r="IV2" s="47"/>
      <c r="IW2" s="47"/>
    </row>
    <row r="3" spans="1:257" ht="138.94999999999999" customHeight="1" x14ac:dyDescent="0.25">
      <c r="C3" s="1"/>
      <c r="F3" s="1"/>
      <c r="K3"/>
      <c r="L3"/>
      <c r="M3"/>
      <c r="N3"/>
    </row>
    <row r="4" spans="1:257" ht="78.95" customHeight="1" thickBot="1" x14ac:dyDescent="0.35">
      <c r="B4" s="63"/>
      <c r="C4"/>
      <c r="D4" s="69" t="s">
        <v>45</v>
      </c>
      <c r="E4" s="69"/>
      <c r="F4"/>
      <c r="G4"/>
      <c r="H4" s="62" t="s">
        <v>46</v>
      </c>
      <c r="I4"/>
      <c r="J4"/>
      <c r="K4"/>
      <c r="L4"/>
      <c r="M4"/>
      <c r="N4"/>
    </row>
    <row r="5" spans="1:257" s="4" customFormat="1" ht="54.95" customHeight="1" x14ac:dyDescent="0.2">
      <c r="A5" s="3"/>
      <c r="B5" s="49" t="s">
        <v>0</v>
      </c>
      <c r="C5" s="49" t="s">
        <v>3</v>
      </c>
      <c r="D5" s="50" t="s">
        <v>1</v>
      </c>
      <c r="E5" s="50" t="s">
        <v>31</v>
      </c>
      <c r="F5" s="51" t="s">
        <v>28</v>
      </c>
      <c r="G5" s="52" t="s">
        <v>29</v>
      </c>
      <c r="H5" s="51" t="s">
        <v>30</v>
      </c>
      <c r="I5" s="50" t="s">
        <v>4</v>
      </c>
      <c r="J5" s="50" t="s">
        <v>2</v>
      </c>
      <c r="K5" s="50" t="s">
        <v>32</v>
      </c>
      <c r="L5" s="50" t="s">
        <v>33</v>
      </c>
      <c r="M5" s="50" t="s">
        <v>5</v>
      </c>
      <c r="N5" s="50" t="s">
        <v>6</v>
      </c>
      <c r="O5" s="3"/>
    </row>
    <row r="6" spans="1:257" ht="108" x14ac:dyDescent="0.25">
      <c r="B6" s="53">
        <v>10001</v>
      </c>
      <c r="C6" s="54" t="s">
        <v>47</v>
      </c>
      <c r="D6" s="39" t="s">
        <v>48</v>
      </c>
      <c r="E6" s="61" t="s">
        <v>49</v>
      </c>
      <c r="F6" s="56">
        <v>1</v>
      </c>
      <c r="G6" s="57">
        <v>8</v>
      </c>
      <c r="H6" s="58">
        <f t="shared" ref="H6:H18" si="0">F6*G6</f>
        <v>8</v>
      </c>
      <c r="I6" s="61" t="s">
        <v>50</v>
      </c>
      <c r="J6" s="61" t="s">
        <v>51</v>
      </c>
      <c r="K6" s="61" t="s">
        <v>52</v>
      </c>
      <c r="L6" s="61" t="s">
        <v>53</v>
      </c>
      <c r="M6" s="64" t="s">
        <v>54</v>
      </c>
      <c r="N6" s="65"/>
    </row>
    <row r="7" spans="1:257" ht="121.5" x14ac:dyDescent="0.25">
      <c r="B7" s="55">
        <v>10002</v>
      </c>
      <c r="C7" s="54" t="s">
        <v>47</v>
      </c>
      <c r="D7" s="39" t="s">
        <v>55</v>
      </c>
      <c r="E7" s="61" t="s">
        <v>56</v>
      </c>
      <c r="F7" s="56">
        <v>2</v>
      </c>
      <c r="G7" s="57">
        <v>4</v>
      </c>
      <c r="H7" s="58">
        <f t="shared" si="0"/>
        <v>8</v>
      </c>
      <c r="I7" s="61" t="s">
        <v>57</v>
      </c>
      <c r="J7" s="61" t="s">
        <v>58</v>
      </c>
      <c r="K7" s="61" t="s">
        <v>59</v>
      </c>
      <c r="L7" s="61" t="s">
        <v>75</v>
      </c>
      <c r="M7" s="64" t="s">
        <v>60</v>
      </c>
      <c r="N7" s="65"/>
    </row>
    <row r="8" spans="1:257" ht="108" x14ac:dyDescent="0.25">
      <c r="B8" s="55">
        <v>10003</v>
      </c>
      <c r="C8" s="54" t="s">
        <v>47</v>
      </c>
      <c r="D8" s="39" t="s">
        <v>61</v>
      </c>
      <c r="E8" s="61" t="s">
        <v>62</v>
      </c>
      <c r="F8" s="56">
        <v>2</v>
      </c>
      <c r="G8" s="57">
        <v>8</v>
      </c>
      <c r="H8" s="58">
        <f t="shared" si="0"/>
        <v>16</v>
      </c>
      <c r="I8" s="61" t="s">
        <v>63</v>
      </c>
      <c r="J8" s="61" t="s">
        <v>64</v>
      </c>
      <c r="K8" s="61" t="s">
        <v>65</v>
      </c>
      <c r="L8" s="61" t="s">
        <v>66</v>
      </c>
      <c r="M8" s="64" t="s">
        <v>67</v>
      </c>
      <c r="N8" s="65"/>
    </row>
    <row r="9" spans="1:257" ht="81" x14ac:dyDescent="0.25">
      <c r="B9" s="55">
        <v>10004</v>
      </c>
      <c r="C9" s="54" t="s">
        <v>47</v>
      </c>
      <c r="D9" s="39" t="s">
        <v>68</v>
      </c>
      <c r="E9" s="61" t="s">
        <v>69</v>
      </c>
      <c r="F9" s="56">
        <v>1</v>
      </c>
      <c r="G9" s="57">
        <v>8</v>
      </c>
      <c r="H9" s="58">
        <f t="shared" si="0"/>
        <v>8</v>
      </c>
      <c r="I9" s="61" t="s">
        <v>70</v>
      </c>
      <c r="J9" s="61" t="s">
        <v>71</v>
      </c>
      <c r="K9" s="61" t="s">
        <v>72</v>
      </c>
      <c r="L9" s="61" t="s">
        <v>73</v>
      </c>
      <c r="M9" s="64" t="s">
        <v>74</v>
      </c>
      <c r="N9" s="65"/>
    </row>
    <row r="10" spans="1:257" ht="50.1" customHeight="1" x14ac:dyDescent="0.25">
      <c r="B10" s="55"/>
      <c r="C10" s="54"/>
      <c r="D10" s="39"/>
      <c r="E10" s="61"/>
      <c r="F10" s="56">
        <v>1</v>
      </c>
      <c r="G10" s="57">
        <v>1</v>
      </c>
      <c r="H10" s="58">
        <f t="shared" si="0"/>
        <v>1</v>
      </c>
      <c r="I10" s="61"/>
      <c r="J10" s="61"/>
      <c r="K10" s="61"/>
      <c r="L10" s="61"/>
      <c r="M10" s="64"/>
      <c r="N10" s="65"/>
    </row>
    <row r="11" spans="1:257" ht="50.1" customHeight="1" x14ac:dyDescent="0.25">
      <c r="B11" s="55"/>
      <c r="C11" s="54"/>
      <c r="D11" s="39"/>
      <c r="E11" s="61"/>
      <c r="F11" s="56">
        <v>1</v>
      </c>
      <c r="G11" s="57">
        <v>2</v>
      </c>
      <c r="H11" s="58">
        <f t="shared" si="0"/>
        <v>2</v>
      </c>
      <c r="I11" s="61"/>
      <c r="J11" s="61"/>
      <c r="K11" s="61"/>
      <c r="L11" s="61"/>
      <c r="M11" s="64"/>
      <c r="N11" s="65"/>
    </row>
    <row r="12" spans="1:257" ht="50.1" customHeight="1" x14ac:dyDescent="0.25">
      <c r="B12" s="55"/>
      <c r="C12" s="54"/>
      <c r="D12" s="39"/>
      <c r="E12" s="61"/>
      <c r="F12" s="56">
        <v>1</v>
      </c>
      <c r="G12" s="57">
        <v>4</v>
      </c>
      <c r="H12" s="58">
        <f t="shared" si="0"/>
        <v>4</v>
      </c>
      <c r="I12" s="61"/>
      <c r="J12" s="61"/>
      <c r="K12" s="61"/>
      <c r="L12" s="61"/>
      <c r="M12" s="64"/>
      <c r="N12" s="65"/>
    </row>
    <row r="13" spans="1:257" ht="50.1" customHeight="1" x14ac:dyDescent="0.25">
      <c r="B13" s="55"/>
      <c r="C13" s="54"/>
      <c r="D13" s="39"/>
      <c r="E13" s="61"/>
      <c r="F13" s="56">
        <v>1</v>
      </c>
      <c r="G13" s="57">
        <v>8</v>
      </c>
      <c r="H13" s="58">
        <f t="shared" si="0"/>
        <v>8</v>
      </c>
      <c r="I13" s="61"/>
      <c r="J13" s="61"/>
      <c r="K13" s="61"/>
      <c r="L13" s="61"/>
      <c r="M13" s="64"/>
      <c r="N13" s="65"/>
    </row>
    <row r="14" spans="1:257" ht="50.1" customHeight="1" x14ac:dyDescent="0.25">
      <c r="B14" s="55"/>
      <c r="C14" s="54"/>
      <c r="D14" s="39"/>
      <c r="E14" s="61"/>
      <c r="F14" s="56">
        <v>1</v>
      </c>
      <c r="G14" s="57">
        <v>16</v>
      </c>
      <c r="H14" s="58">
        <f t="shared" si="0"/>
        <v>16</v>
      </c>
      <c r="I14" s="61"/>
      <c r="J14" s="61"/>
      <c r="K14" s="61"/>
      <c r="L14" s="61"/>
      <c r="M14" s="64"/>
      <c r="N14" s="65"/>
    </row>
    <row r="15" spans="1:257" ht="50.1" customHeight="1" x14ac:dyDescent="0.25">
      <c r="B15" s="55"/>
      <c r="C15" s="54"/>
      <c r="D15" s="39"/>
      <c r="E15" s="61"/>
      <c r="F15" s="56">
        <v>2</v>
      </c>
      <c r="G15" s="57">
        <v>16</v>
      </c>
      <c r="H15" s="58">
        <f t="shared" si="0"/>
        <v>32</v>
      </c>
      <c r="I15" s="61"/>
      <c r="J15" s="61"/>
      <c r="K15" s="61"/>
      <c r="L15" s="61"/>
      <c r="M15" s="64"/>
      <c r="N15" s="65"/>
    </row>
    <row r="16" spans="1:257" ht="50.1" customHeight="1" x14ac:dyDescent="0.25">
      <c r="B16" s="55"/>
      <c r="C16" s="54"/>
      <c r="D16" s="39"/>
      <c r="E16" s="61"/>
      <c r="F16" s="56">
        <v>3</v>
      </c>
      <c r="G16" s="57">
        <v>16</v>
      </c>
      <c r="H16" s="58">
        <f t="shared" si="0"/>
        <v>48</v>
      </c>
      <c r="I16" s="61"/>
      <c r="J16" s="61"/>
      <c r="K16" s="61"/>
      <c r="L16" s="61"/>
      <c r="M16" s="64"/>
      <c r="N16" s="65"/>
    </row>
    <row r="17" spans="2:14" ht="50.1" customHeight="1" x14ac:dyDescent="0.25">
      <c r="B17" s="55"/>
      <c r="C17" s="54"/>
      <c r="D17" s="39"/>
      <c r="E17" s="61"/>
      <c r="F17" s="56">
        <v>4</v>
      </c>
      <c r="G17" s="57">
        <v>16</v>
      </c>
      <c r="H17" s="58">
        <f t="shared" si="0"/>
        <v>64</v>
      </c>
      <c r="I17" s="61"/>
      <c r="J17" s="61"/>
      <c r="K17" s="61"/>
      <c r="L17" s="61"/>
      <c r="M17" s="64"/>
      <c r="N17" s="65"/>
    </row>
    <row r="18" spans="2:14" ht="50.1" customHeight="1" x14ac:dyDescent="0.25">
      <c r="B18" s="55"/>
      <c r="C18" s="54"/>
      <c r="D18" s="39"/>
      <c r="E18" s="61"/>
      <c r="F18" s="56">
        <v>5</v>
      </c>
      <c r="G18" s="57">
        <v>16</v>
      </c>
      <c r="H18" s="58">
        <f t="shared" si="0"/>
        <v>80</v>
      </c>
      <c r="I18" s="61"/>
      <c r="J18" s="61"/>
      <c r="K18" s="61"/>
      <c r="L18" s="61"/>
      <c r="M18" s="64"/>
      <c r="N18" s="65"/>
    </row>
    <row r="19" spans="2:14" ht="18" customHeight="1" x14ac:dyDescent="0.25"/>
    <row r="20" spans="2:14" ht="15.95" customHeight="1" x14ac:dyDescent="0.25"/>
    <row r="21" spans="2:14" ht="15.95" customHeight="1" x14ac:dyDescent="0.25"/>
    <row r="22" spans="2:14" ht="15.95" customHeight="1" x14ac:dyDescent="0.25"/>
    <row r="23" spans="2:14" ht="15.95" customHeight="1" x14ac:dyDescent="0.25"/>
    <row r="24" spans="2:14" ht="15.95" customHeight="1" x14ac:dyDescent="0.25"/>
    <row r="25" spans="2:14" ht="15.95" customHeight="1" x14ac:dyDescent="0.25"/>
    <row r="26" spans="2:14" ht="15.95" customHeight="1" x14ac:dyDescent="0.25"/>
    <row r="27" spans="2:14" ht="15.95" customHeight="1" x14ac:dyDescent="0.25"/>
  </sheetData>
  <mergeCells count="1">
    <mergeCell ref="D4:E4"/>
  </mergeCells>
  <conditionalFormatting sqref="F6:F18">
    <cfRule type="containsText" dxfId="29" priority="1" operator="containsText" text="5">
      <formula>NOT(ISERROR(SEARCH("5",F6)))</formula>
    </cfRule>
    <cfRule type="containsText" dxfId="28" priority="2" operator="containsText" text="4">
      <formula>NOT(ISERROR(SEARCH("4",F6)))</formula>
    </cfRule>
    <cfRule type="containsText" dxfId="27" priority="3" operator="containsText" text="3">
      <formula>NOT(ISERROR(SEARCH("3",F6)))</formula>
    </cfRule>
    <cfRule type="containsText" dxfId="26" priority="4" operator="containsText" text="2">
      <formula>NOT(ISERROR(SEARCH("2",F6)))</formula>
    </cfRule>
    <cfRule type="containsText" dxfId="25" priority="5" operator="containsText" text="1">
      <formula>NOT(ISERROR(SEARCH("1",F6)))</formula>
    </cfRule>
  </conditionalFormatting>
  <conditionalFormatting sqref="G6:G18">
    <cfRule type="containsText" dxfId="24" priority="11" operator="containsText" text="16">
      <formula>NOT(ISERROR(SEARCH("16",G6)))</formula>
    </cfRule>
    <cfRule type="containsText" dxfId="23" priority="12" operator="containsText" text="8">
      <formula>NOT(ISERROR(SEARCH("8",G6)))</formula>
    </cfRule>
    <cfRule type="containsText" dxfId="22" priority="13" operator="containsText" text="4">
      <formula>NOT(ISERROR(SEARCH("4",G6)))</formula>
    </cfRule>
    <cfRule type="containsText" dxfId="21" priority="14" operator="containsText" text="2">
      <formula>NOT(ISERROR(SEARCH("2",G6)))</formula>
    </cfRule>
    <cfRule type="containsText" dxfId="20" priority="15" operator="containsText" text="1">
      <formula>NOT(ISERROR(SEARCH("1",G6)))</formula>
    </cfRule>
  </conditionalFormatting>
  <conditionalFormatting sqref="H6:H18">
    <cfRule type="cellIs" dxfId="19" priority="6" operator="between">
      <formula>40</formula>
      <formula>80</formula>
    </cfRule>
    <cfRule type="cellIs" dxfId="18" priority="7" operator="between">
      <formula>20</formula>
      <formula>32</formula>
    </cfRule>
    <cfRule type="cellIs" dxfId="17" priority="8" operator="between">
      <formula>10</formula>
      <formula>16</formula>
    </cfRule>
    <cfRule type="cellIs" dxfId="16" priority="9" operator="between">
      <formula>3</formula>
      <formula>8</formula>
    </cfRule>
    <cfRule type="cellIs" dxfId="15" priority="10" operator="between">
      <formula>1</formula>
      <formula>2</formula>
    </cfRule>
  </conditionalFormatting>
  <pageMargins left="0.3" right="0.3" top="0.3" bottom="0.3" header="0" footer="0"/>
  <pageSetup scale="33" fitToHeight="0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2E51427-AA15-8441-9748-926BC7659744}">
          <x14:formula1>
            <xm:f>'Dropdown Keys – DO NOT DELETE –'!$B$18:$B$27</xm:f>
          </x14:formula1>
          <xm:sqref>D6:D18</xm:sqref>
        </x14:dataValidation>
        <x14:dataValidation type="list" allowBlank="1" showInputMessage="1" showErrorMessage="1" xr:uid="{9EACBF2B-7816-7041-8136-2A888C53B2B2}">
          <x14:formula1>
            <xm:f>'Dropdown Keys – DO NOT DELETE –'!$C$10:$C$14</xm:f>
          </x14:formula1>
          <xm:sqref>G6:G18</xm:sqref>
        </x14:dataValidation>
        <x14:dataValidation type="list" allowBlank="1" showInputMessage="1" showErrorMessage="1" xr:uid="{3161E41B-2793-9649-A989-6E838368F0AF}">
          <x14:formula1>
            <xm:f>'Dropdown Keys – DO NOT DELETE –'!$B$10:$B$14</xm:f>
          </x14:formula1>
          <xm:sqref>F6:F18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D70D-599F-46FA-ACC4-898E54A7CA0A}">
  <sheetPr>
    <tabColor theme="3" tint="0.79998168889431442"/>
    <pageSetUpPr fitToPage="1"/>
  </sheetPr>
  <dimension ref="A1:IW43"/>
  <sheetViews>
    <sheetView showGridLines="0" tabSelected="1" topLeftCell="B3" zoomScaleNormal="100" workbookViewId="0">
      <selection activeCell="J11" sqref="J11"/>
    </sheetView>
  </sheetViews>
  <sheetFormatPr defaultColWidth="11" defaultRowHeight="15.75" x14ac:dyDescent="0.25"/>
  <cols>
    <col min="1" max="1" width="3.375" customWidth="1"/>
    <col min="2" max="2" width="10.875" style="1" customWidth="1"/>
    <col min="3" max="3" width="10.875" style="5" customWidth="1"/>
    <col min="4" max="4" width="13.5" style="1" customWidth="1"/>
    <col min="5" max="5" width="29.375" style="1" customWidth="1"/>
    <col min="6" max="6" width="12.875" style="5" customWidth="1"/>
    <col min="7" max="7" width="12.875" style="1" customWidth="1"/>
    <col min="8" max="8" width="13.875" style="1" customWidth="1"/>
    <col min="9" max="12" width="15.875" style="1" customWidth="1"/>
    <col min="13" max="13" width="12.875" style="1" customWidth="1"/>
    <col min="14" max="14" width="20.875" style="1" customWidth="1"/>
    <col min="15" max="15" width="3.375" customWidth="1"/>
  </cols>
  <sheetData>
    <row r="1" spans="1:257" s="46" customFormat="1" ht="42" customHeight="1" x14ac:dyDescent="0.25">
      <c r="A1" s="47"/>
      <c r="B1" s="48" t="s">
        <v>77</v>
      </c>
      <c r="C1"/>
      <c r="D1"/>
      <c r="E1"/>
      <c r="F1"/>
      <c r="G1"/>
      <c r="H1"/>
      <c r="I1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/>
      <c r="FM1" s="47"/>
      <c r="FN1" s="47"/>
      <c r="FO1" s="47"/>
      <c r="FP1" s="47"/>
      <c r="FQ1" s="47"/>
      <c r="FR1" s="47"/>
      <c r="FS1" s="47"/>
      <c r="FT1" s="47"/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7"/>
      <c r="GL1" s="47"/>
      <c r="GM1" s="47"/>
      <c r="GN1" s="47"/>
      <c r="GO1" s="47"/>
      <c r="GP1" s="47"/>
      <c r="GQ1" s="47"/>
      <c r="GR1" s="47"/>
      <c r="GS1" s="47"/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/>
      <c r="HH1" s="47"/>
      <c r="HI1" s="47"/>
      <c r="HJ1" s="47"/>
      <c r="HK1" s="47"/>
      <c r="HL1" s="47"/>
      <c r="HM1" s="47"/>
      <c r="HN1" s="47"/>
      <c r="HO1" s="47"/>
      <c r="HP1" s="47"/>
      <c r="HQ1" s="47"/>
      <c r="HR1" s="47"/>
      <c r="HS1" s="47"/>
      <c r="HT1" s="47"/>
      <c r="HU1" s="47"/>
      <c r="HV1" s="47"/>
      <c r="HW1" s="47"/>
      <c r="HX1" s="47"/>
      <c r="HY1" s="47"/>
      <c r="HZ1" s="47"/>
      <c r="IA1" s="47"/>
      <c r="IB1" s="47"/>
      <c r="IC1" s="47"/>
      <c r="ID1" s="47"/>
      <c r="IE1" s="47"/>
      <c r="IF1" s="47"/>
      <c r="IG1" s="47"/>
      <c r="IH1" s="47"/>
      <c r="II1" s="47"/>
      <c r="IJ1" s="47"/>
      <c r="IK1" s="47"/>
      <c r="IL1" s="47"/>
      <c r="IM1" s="47"/>
      <c r="IN1" s="47"/>
      <c r="IO1" s="47"/>
      <c r="IP1" s="47"/>
      <c r="IQ1" s="47"/>
      <c r="IR1" s="47"/>
      <c r="IS1" s="47"/>
      <c r="IT1" s="47"/>
      <c r="IU1" s="47"/>
      <c r="IV1" s="47"/>
      <c r="IW1" s="47"/>
    </row>
    <row r="2" spans="1:257" ht="138.94999999999999" customHeight="1" x14ac:dyDescent="0.25">
      <c r="C2" s="1"/>
      <c r="F2" s="1"/>
      <c r="K2"/>
      <c r="L2"/>
      <c r="M2"/>
      <c r="N2"/>
    </row>
    <row r="3" spans="1:257" ht="78.95" customHeight="1" thickBot="1" x14ac:dyDescent="0.35">
      <c r="B3" s="63"/>
      <c r="C3"/>
      <c r="D3" s="69" t="s">
        <v>45</v>
      </c>
      <c r="E3" s="69"/>
      <c r="F3"/>
      <c r="G3"/>
      <c r="H3" s="62" t="s">
        <v>46</v>
      </c>
      <c r="I3"/>
      <c r="J3"/>
      <c r="K3"/>
      <c r="L3"/>
      <c r="M3"/>
      <c r="N3"/>
    </row>
    <row r="4" spans="1:257" s="4" customFormat="1" ht="54.95" customHeight="1" x14ac:dyDescent="0.2">
      <c r="A4" s="3"/>
      <c r="B4" s="49" t="s">
        <v>0</v>
      </c>
      <c r="C4" s="49" t="s">
        <v>3</v>
      </c>
      <c r="D4" s="50" t="s">
        <v>1</v>
      </c>
      <c r="E4" s="50" t="s">
        <v>31</v>
      </c>
      <c r="F4" s="51" t="s">
        <v>28</v>
      </c>
      <c r="G4" s="52" t="s">
        <v>29</v>
      </c>
      <c r="H4" s="51" t="s">
        <v>30</v>
      </c>
      <c r="I4" s="50" t="s">
        <v>4</v>
      </c>
      <c r="J4" s="50" t="s">
        <v>2</v>
      </c>
      <c r="K4" s="50" t="s">
        <v>32</v>
      </c>
      <c r="L4" s="50" t="s">
        <v>33</v>
      </c>
      <c r="M4" s="50" t="s">
        <v>5</v>
      </c>
      <c r="N4" s="50" t="s">
        <v>6</v>
      </c>
      <c r="O4" s="3"/>
    </row>
    <row r="5" spans="1:257" ht="50.1" customHeight="1" x14ac:dyDescent="0.25">
      <c r="B5" s="53">
        <v>1</v>
      </c>
      <c r="C5" s="66">
        <v>46154</v>
      </c>
      <c r="D5" s="39"/>
      <c r="E5" s="61" t="s">
        <v>78</v>
      </c>
      <c r="F5" s="56">
        <v>3</v>
      </c>
      <c r="G5" s="57">
        <v>16</v>
      </c>
      <c r="H5" s="58">
        <f t="shared" ref="H5:H13" si="0">F5*G5</f>
        <v>48</v>
      </c>
      <c r="I5" s="61" t="s">
        <v>80</v>
      </c>
      <c r="J5" s="61" t="s">
        <v>81</v>
      </c>
      <c r="K5" s="61"/>
      <c r="L5" s="61"/>
      <c r="M5" s="6" t="s">
        <v>79</v>
      </c>
      <c r="N5" s="59"/>
    </row>
    <row r="6" spans="1:257" ht="50.1" customHeight="1" x14ac:dyDescent="0.25">
      <c r="B6" s="55"/>
      <c r="C6" s="54"/>
      <c r="D6" s="39"/>
      <c r="E6" s="61" t="s">
        <v>82</v>
      </c>
      <c r="F6" s="56">
        <v>2</v>
      </c>
      <c r="G6" s="57"/>
      <c r="H6" s="58">
        <f t="shared" si="0"/>
        <v>0</v>
      </c>
      <c r="I6" s="61"/>
      <c r="J6" s="61"/>
      <c r="K6" s="61"/>
      <c r="L6" s="61"/>
      <c r="M6" s="6"/>
      <c r="N6" s="59"/>
    </row>
    <row r="7" spans="1:257" ht="50.1" customHeight="1" x14ac:dyDescent="0.25">
      <c r="B7" s="55">
        <v>3</v>
      </c>
      <c r="C7" s="54">
        <v>46155</v>
      </c>
      <c r="D7" s="39"/>
      <c r="E7" s="61" t="s">
        <v>83</v>
      </c>
      <c r="F7" s="56">
        <v>2</v>
      </c>
      <c r="G7" s="57">
        <v>8</v>
      </c>
      <c r="H7" s="58">
        <f t="shared" si="0"/>
        <v>16</v>
      </c>
      <c r="I7" s="61" t="s">
        <v>84</v>
      </c>
      <c r="J7" s="61" t="s">
        <v>106</v>
      </c>
      <c r="K7" s="61" t="s">
        <v>85</v>
      </c>
      <c r="L7" s="61" t="s">
        <v>86</v>
      </c>
      <c r="M7" s="6" t="s">
        <v>99</v>
      </c>
      <c r="N7" s="59"/>
    </row>
    <row r="8" spans="1:257" ht="50.1" customHeight="1" x14ac:dyDescent="0.25">
      <c r="B8" s="55">
        <v>4</v>
      </c>
      <c r="C8" s="54"/>
      <c r="D8" s="39"/>
      <c r="E8" s="61" t="s">
        <v>87</v>
      </c>
      <c r="F8" s="56">
        <v>5</v>
      </c>
      <c r="G8" s="57">
        <v>16</v>
      </c>
      <c r="H8" s="58">
        <f t="shared" si="0"/>
        <v>80</v>
      </c>
      <c r="I8" s="61" t="s">
        <v>88</v>
      </c>
      <c r="J8" s="61" t="s">
        <v>89</v>
      </c>
      <c r="K8" s="67" t="s">
        <v>91</v>
      </c>
      <c r="L8" s="61" t="s">
        <v>90</v>
      </c>
      <c r="M8" s="6" t="s">
        <v>98</v>
      </c>
      <c r="N8" s="59"/>
    </row>
    <row r="9" spans="1:257" ht="50.1" customHeight="1" x14ac:dyDescent="0.25">
      <c r="B9" s="55">
        <v>5</v>
      </c>
      <c r="C9" s="54"/>
      <c r="D9" s="39"/>
      <c r="E9" s="61" t="s">
        <v>92</v>
      </c>
      <c r="F9" s="56">
        <v>2</v>
      </c>
      <c r="G9" s="57">
        <v>8</v>
      </c>
      <c r="H9" s="58">
        <f t="shared" si="0"/>
        <v>16</v>
      </c>
      <c r="I9" s="61" t="s">
        <v>93</v>
      </c>
      <c r="J9" s="61" t="s">
        <v>94</v>
      </c>
      <c r="K9" s="61" t="s">
        <v>95</v>
      </c>
      <c r="L9" s="61" t="s">
        <v>96</v>
      </c>
      <c r="M9" s="6" t="s">
        <v>97</v>
      </c>
      <c r="N9" s="59"/>
    </row>
    <row r="10" spans="1:257" ht="50.1" customHeight="1" x14ac:dyDescent="0.25">
      <c r="B10" s="55">
        <v>6</v>
      </c>
      <c r="C10" s="54"/>
      <c r="D10" s="39"/>
      <c r="E10" s="61" t="s">
        <v>105</v>
      </c>
      <c r="F10" s="56">
        <v>3</v>
      </c>
      <c r="G10" s="57">
        <v>16</v>
      </c>
      <c r="H10" s="58">
        <f t="shared" si="0"/>
        <v>48</v>
      </c>
      <c r="I10" s="61" t="s">
        <v>100</v>
      </c>
      <c r="J10" s="61" t="s">
        <v>101</v>
      </c>
      <c r="K10" s="68" t="s">
        <v>102</v>
      </c>
      <c r="L10" s="61" t="s">
        <v>103</v>
      </c>
      <c r="M10" s="6" t="s">
        <v>104</v>
      </c>
      <c r="N10" s="59"/>
    </row>
    <row r="11" spans="1:257" ht="50.1" customHeight="1" x14ac:dyDescent="0.25">
      <c r="B11" s="55"/>
      <c r="C11" s="54"/>
      <c r="D11" s="39"/>
      <c r="E11" s="61"/>
      <c r="F11" s="56"/>
      <c r="G11" s="57"/>
      <c r="H11" s="58">
        <f t="shared" si="0"/>
        <v>0</v>
      </c>
      <c r="I11" s="61"/>
      <c r="J11" s="61"/>
      <c r="K11" s="61"/>
      <c r="L11" s="61"/>
      <c r="M11" s="6"/>
      <c r="N11" s="59"/>
    </row>
    <row r="12" spans="1:257" ht="50.1" customHeight="1" x14ac:dyDescent="0.25">
      <c r="B12" s="55"/>
      <c r="C12" s="54"/>
      <c r="D12" s="39"/>
      <c r="E12" s="61"/>
      <c r="F12" s="56"/>
      <c r="G12" s="57"/>
      <c r="H12" s="58">
        <f t="shared" si="0"/>
        <v>0</v>
      </c>
      <c r="I12" s="61"/>
      <c r="J12" s="61"/>
      <c r="K12" s="61"/>
      <c r="L12" s="61"/>
      <c r="M12" s="6"/>
      <c r="N12" s="59"/>
    </row>
    <row r="13" spans="1:257" ht="50.1" customHeight="1" x14ac:dyDescent="0.25">
      <c r="B13" s="55"/>
      <c r="C13" s="54"/>
      <c r="D13" s="39"/>
      <c r="E13" s="61"/>
      <c r="F13" s="56"/>
      <c r="G13" s="57"/>
      <c r="H13" s="58">
        <f t="shared" si="0"/>
        <v>0</v>
      </c>
      <c r="I13" s="61"/>
      <c r="J13" s="61"/>
      <c r="K13" s="61"/>
      <c r="L13" s="61"/>
      <c r="M13" s="6"/>
      <c r="N13" s="59"/>
    </row>
    <row r="14" spans="1:257" ht="50.1" customHeight="1" x14ac:dyDescent="0.25">
      <c r="B14" s="55"/>
      <c r="C14" s="54"/>
      <c r="D14" s="39"/>
      <c r="E14" s="61"/>
      <c r="F14" s="56"/>
      <c r="G14" s="57"/>
      <c r="H14" s="58">
        <f t="shared" ref="H14:H31" si="1">F14*G14</f>
        <v>0</v>
      </c>
      <c r="I14" s="61"/>
      <c r="J14" s="61"/>
      <c r="K14" s="61"/>
      <c r="L14" s="61"/>
      <c r="M14" s="6"/>
      <c r="N14" s="59"/>
    </row>
    <row r="15" spans="1:257" ht="50.1" customHeight="1" x14ac:dyDescent="0.25">
      <c r="B15" s="55"/>
      <c r="C15" s="54"/>
      <c r="D15" s="39"/>
      <c r="E15" s="61"/>
      <c r="F15" s="56"/>
      <c r="G15" s="57"/>
      <c r="H15" s="58">
        <f t="shared" si="1"/>
        <v>0</v>
      </c>
      <c r="I15" s="61"/>
      <c r="J15" s="61"/>
      <c r="K15" s="61"/>
      <c r="L15" s="61"/>
      <c r="M15" s="6"/>
      <c r="N15" s="59"/>
    </row>
    <row r="16" spans="1:257" ht="50.1" customHeight="1" x14ac:dyDescent="0.25">
      <c r="B16" s="55"/>
      <c r="C16" s="54"/>
      <c r="D16" s="39"/>
      <c r="E16" s="61"/>
      <c r="F16" s="56"/>
      <c r="G16" s="57"/>
      <c r="H16" s="58">
        <f t="shared" si="1"/>
        <v>0</v>
      </c>
      <c r="I16" s="61"/>
      <c r="J16" s="61"/>
      <c r="K16" s="61"/>
      <c r="L16" s="61"/>
      <c r="M16" s="6"/>
      <c r="N16" s="59"/>
    </row>
    <row r="17" spans="2:14" ht="50.1" customHeight="1" x14ac:dyDescent="0.25">
      <c r="B17" s="55"/>
      <c r="C17" s="54"/>
      <c r="D17" s="39"/>
      <c r="E17" s="61"/>
      <c r="F17" s="56"/>
      <c r="G17" s="57"/>
      <c r="H17" s="58">
        <f t="shared" si="1"/>
        <v>0</v>
      </c>
      <c r="I17" s="61"/>
      <c r="J17" s="61"/>
      <c r="K17" s="61"/>
      <c r="L17" s="61"/>
      <c r="M17" s="6"/>
      <c r="N17" s="59"/>
    </row>
    <row r="18" spans="2:14" ht="50.1" customHeight="1" x14ac:dyDescent="0.25">
      <c r="B18" s="55"/>
      <c r="C18" s="54"/>
      <c r="D18" s="39"/>
      <c r="E18" s="61"/>
      <c r="F18" s="56"/>
      <c r="G18" s="57"/>
      <c r="H18" s="58">
        <f t="shared" si="1"/>
        <v>0</v>
      </c>
      <c r="I18" s="61"/>
      <c r="J18" s="61"/>
      <c r="K18" s="61"/>
      <c r="L18" s="61"/>
      <c r="M18" s="6"/>
      <c r="N18" s="59"/>
    </row>
    <row r="19" spans="2:14" ht="50.1" customHeight="1" x14ac:dyDescent="0.25">
      <c r="B19" s="55"/>
      <c r="C19" s="54"/>
      <c r="D19" s="39"/>
      <c r="E19" s="61"/>
      <c r="F19" s="56"/>
      <c r="G19" s="57"/>
      <c r="H19" s="58">
        <f t="shared" si="1"/>
        <v>0</v>
      </c>
      <c r="I19" s="61"/>
      <c r="J19" s="61"/>
      <c r="K19" s="61"/>
      <c r="L19" s="61"/>
      <c r="M19" s="6"/>
      <c r="N19" s="59"/>
    </row>
    <row r="20" spans="2:14" ht="50.1" customHeight="1" x14ac:dyDescent="0.25">
      <c r="B20" s="55"/>
      <c r="C20" s="54"/>
      <c r="D20" s="39"/>
      <c r="E20" s="61"/>
      <c r="F20" s="56"/>
      <c r="G20" s="57"/>
      <c r="H20" s="58">
        <f t="shared" si="1"/>
        <v>0</v>
      </c>
      <c r="I20" s="61"/>
      <c r="J20" s="61"/>
      <c r="K20" s="61"/>
      <c r="L20" s="61"/>
      <c r="M20" s="6"/>
      <c r="N20" s="59"/>
    </row>
    <row r="21" spans="2:14" ht="50.1" customHeight="1" x14ac:dyDescent="0.25">
      <c r="B21" s="55"/>
      <c r="C21" s="54"/>
      <c r="D21" s="39"/>
      <c r="E21" s="61"/>
      <c r="F21" s="56"/>
      <c r="G21" s="57"/>
      <c r="H21" s="58">
        <f t="shared" si="1"/>
        <v>0</v>
      </c>
      <c r="I21" s="61"/>
      <c r="J21" s="61"/>
      <c r="K21" s="61"/>
      <c r="L21" s="61"/>
      <c r="M21" s="6"/>
      <c r="N21" s="59"/>
    </row>
    <row r="22" spans="2:14" ht="50.1" customHeight="1" x14ac:dyDescent="0.25">
      <c r="B22" s="55"/>
      <c r="C22" s="54"/>
      <c r="D22" s="39"/>
      <c r="E22" s="61"/>
      <c r="F22" s="56"/>
      <c r="G22" s="57"/>
      <c r="H22" s="58">
        <f t="shared" si="1"/>
        <v>0</v>
      </c>
      <c r="I22" s="61"/>
      <c r="J22" s="61"/>
      <c r="K22" s="61"/>
      <c r="L22" s="61"/>
      <c r="M22" s="6"/>
      <c r="N22" s="59"/>
    </row>
    <row r="23" spans="2:14" ht="50.1" customHeight="1" x14ac:dyDescent="0.25">
      <c r="B23" s="55"/>
      <c r="C23" s="54"/>
      <c r="D23" s="39"/>
      <c r="E23" s="61"/>
      <c r="F23" s="56"/>
      <c r="G23" s="57"/>
      <c r="H23" s="58">
        <f t="shared" si="1"/>
        <v>0</v>
      </c>
      <c r="I23" s="61"/>
      <c r="J23" s="61"/>
      <c r="K23" s="61"/>
      <c r="L23" s="61"/>
      <c r="M23" s="6"/>
      <c r="N23" s="59"/>
    </row>
    <row r="24" spans="2:14" ht="50.1" customHeight="1" x14ac:dyDescent="0.25">
      <c r="B24" s="55"/>
      <c r="C24" s="54"/>
      <c r="D24" s="39"/>
      <c r="E24" s="61"/>
      <c r="F24" s="56"/>
      <c r="G24" s="57"/>
      <c r="H24" s="58">
        <f t="shared" si="1"/>
        <v>0</v>
      </c>
      <c r="I24" s="61"/>
      <c r="J24" s="61"/>
      <c r="K24" s="61"/>
      <c r="L24" s="61"/>
      <c r="M24" s="6"/>
      <c r="N24" s="59"/>
    </row>
    <row r="25" spans="2:14" ht="50.1" customHeight="1" x14ac:dyDescent="0.25">
      <c r="B25" s="55"/>
      <c r="C25" s="54"/>
      <c r="D25" s="39"/>
      <c r="E25" s="61"/>
      <c r="F25" s="56"/>
      <c r="G25" s="57"/>
      <c r="H25" s="58">
        <f t="shared" si="1"/>
        <v>0</v>
      </c>
      <c r="I25" s="61"/>
      <c r="J25" s="61"/>
      <c r="K25" s="61"/>
      <c r="L25" s="61"/>
      <c r="M25" s="6"/>
      <c r="N25" s="59"/>
    </row>
    <row r="26" spans="2:14" ht="50.1" customHeight="1" x14ac:dyDescent="0.25">
      <c r="B26" s="55"/>
      <c r="C26" s="54"/>
      <c r="D26" s="39"/>
      <c r="E26" s="61"/>
      <c r="F26" s="56"/>
      <c r="G26" s="57"/>
      <c r="H26" s="58">
        <f t="shared" si="1"/>
        <v>0</v>
      </c>
      <c r="I26" s="61"/>
      <c r="J26" s="61"/>
      <c r="K26" s="61"/>
      <c r="L26" s="61"/>
      <c r="M26" s="6"/>
      <c r="N26" s="59"/>
    </row>
    <row r="27" spans="2:14" ht="50.1" customHeight="1" x14ac:dyDescent="0.25">
      <c r="B27" s="55"/>
      <c r="C27" s="54"/>
      <c r="D27" s="39"/>
      <c r="E27" s="61"/>
      <c r="F27" s="56"/>
      <c r="G27" s="57"/>
      <c r="H27" s="58">
        <f t="shared" si="1"/>
        <v>0</v>
      </c>
      <c r="I27" s="61"/>
      <c r="J27" s="61"/>
      <c r="K27" s="61"/>
      <c r="L27" s="61"/>
      <c r="M27" s="6"/>
      <c r="N27" s="59"/>
    </row>
    <row r="28" spans="2:14" ht="50.1" customHeight="1" x14ac:dyDescent="0.25">
      <c r="B28" s="55"/>
      <c r="C28" s="54"/>
      <c r="D28" s="39"/>
      <c r="E28" s="61"/>
      <c r="F28" s="56"/>
      <c r="G28" s="57"/>
      <c r="H28" s="58">
        <f t="shared" si="1"/>
        <v>0</v>
      </c>
      <c r="I28" s="61"/>
      <c r="J28" s="61"/>
      <c r="K28" s="61"/>
      <c r="L28" s="61"/>
      <c r="M28" s="6"/>
      <c r="N28" s="59"/>
    </row>
    <row r="29" spans="2:14" ht="50.1" customHeight="1" x14ac:dyDescent="0.25">
      <c r="B29" s="55"/>
      <c r="C29" s="54"/>
      <c r="D29" s="39"/>
      <c r="E29" s="61"/>
      <c r="F29" s="56"/>
      <c r="G29" s="57"/>
      <c r="H29" s="58">
        <f t="shared" si="1"/>
        <v>0</v>
      </c>
      <c r="I29" s="61"/>
      <c r="J29" s="61"/>
      <c r="K29" s="61"/>
      <c r="L29" s="61"/>
      <c r="M29" s="6"/>
      <c r="N29" s="59"/>
    </row>
    <row r="30" spans="2:14" ht="50.1" customHeight="1" x14ac:dyDescent="0.25">
      <c r="B30" s="55"/>
      <c r="C30" s="54"/>
      <c r="D30" s="39"/>
      <c r="E30" s="61"/>
      <c r="F30" s="56"/>
      <c r="G30" s="57"/>
      <c r="H30" s="58">
        <f t="shared" si="1"/>
        <v>0</v>
      </c>
      <c r="I30" s="61"/>
      <c r="J30" s="61"/>
      <c r="K30" s="61"/>
      <c r="L30" s="61"/>
      <c r="M30" s="6"/>
      <c r="N30" s="59"/>
    </row>
    <row r="31" spans="2:14" ht="50.1" customHeight="1" x14ac:dyDescent="0.25">
      <c r="B31" s="55"/>
      <c r="C31" s="54"/>
      <c r="D31" s="39"/>
      <c r="E31" s="61"/>
      <c r="F31" s="56"/>
      <c r="G31" s="57"/>
      <c r="H31" s="58">
        <f t="shared" si="1"/>
        <v>0</v>
      </c>
      <c r="I31" s="61"/>
      <c r="J31" s="61"/>
      <c r="K31" s="61"/>
      <c r="L31" s="61"/>
      <c r="M31" s="6"/>
      <c r="N31" s="59"/>
    </row>
    <row r="32" spans="2:14" ht="50.1" customHeight="1" x14ac:dyDescent="0.25">
      <c r="B32" s="55"/>
      <c r="C32" s="54"/>
      <c r="D32" s="39"/>
      <c r="E32" s="61"/>
      <c r="F32" s="56"/>
      <c r="G32" s="57"/>
      <c r="H32" s="58">
        <f t="shared" ref="H32:H34" si="2">F32*G32</f>
        <v>0</v>
      </c>
      <c r="I32" s="61"/>
      <c r="J32" s="61"/>
      <c r="K32" s="61"/>
      <c r="L32" s="61"/>
      <c r="M32" s="6"/>
      <c r="N32" s="59"/>
    </row>
    <row r="33" spans="2:14" ht="50.1" customHeight="1" x14ac:dyDescent="0.25">
      <c r="B33" s="55"/>
      <c r="C33" s="54"/>
      <c r="D33" s="39"/>
      <c r="E33" s="61"/>
      <c r="F33" s="56"/>
      <c r="G33" s="57"/>
      <c r="H33" s="58">
        <f t="shared" si="2"/>
        <v>0</v>
      </c>
      <c r="I33" s="61"/>
      <c r="J33" s="61"/>
      <c r="K33" s="61"/>
      <c r="L33" s="61"/>
      <c r="M33" s="6"/>
      <c r="N33" s="59"/>
    </row>
    <row r="34" spans="2:14" ht="50.1" customHeight="1" x14ac:dyDescent="0.25">
      <c r="B34" s="55"/>
      <c r="C34" s="54"/>
      <c r="D34" s="39"/>
      <c r="E34" s="61"/>
      <c r="F34" s="56"/>
      <c r="G34" s="57"/>
      <c r="H34" s="58">
        <f t="shared" si="2"/>
        <v>0</v>
      </c>
      <c r="I34" s="61"/>
      <c r="J34" s="61"/>
      <c r="K34" s="61"/>
      <c r="L34" s="61"/>
      <c r="M34" s="6"/>
      <c r="N34" s="59"/>
    </row>
    <row r="35" spans="2:14" ht="18" customHeight="1" x14ac:dyDescent="0.25"/>
    <row r="36" spans="2:14" ht="15.95" customHeight="1" x14ac:dyDescent="0.25"/>
    <row r="37" spans="2:14" ht="15.95" customHeight="1" x14ac:dyDescent="0.25"/>
    <row r="38" spans="2:14" ht="15.95" customHeight="1" x14ac:dyDescent="0.25"/>
    <row r="39" spans="2:14" ht="15.95" customHeight="1" x14ac:dyDescent="0.25"/>
    <row r="40" spans="2:14" ht="15.95" customHeight="1" x14ac:dyDescent="0.25"/>
    <row r="41" spans="2:14" ht="15.95" customHeight="1" x14ac:dyDescent="0.25"/>
    <row r="42" spans="2:14" ht="15.95" customHeight="1" x14ac:dyDescent="0.25"/>
    <row r="43" spans="2:14" ht="15.95" customHeight="1" x14ac:dyDescent="0.25"/>
  </sheetData>
  <mergeCells count="1">
    <mergeCell ref="D3:E3"/>
  </mergeCells>
  <conditionalFormatting sqref="F5:F34">
    <cfRule type="containsText" dxfId="14" priority="1" operator="containsText" text="5">
      <formula>NOT(ISERROR(SEARCH("5",F5)))</formula>
    </cfRule>
    <cfRule type="containsText" dxfId="13" priority="2" operator="containsText" text="4">
      <formula>NOT(ISERROR(SEARCH("4",F5)))</formula>
    </cfRule>
    <cfRule type="containsText" dxfId="12" priority="3" operator="containsText" text="3">
      <formula>NOT(ISERROR(SEARCH("3",F5)))</formula>
    </cfRule>
    <cfRule type="containsText" dxfId="11" priority="4" operator="containsText" text="2">
      <formula>NOT(ISERROR(SEARCH("2",F5)))</formula>
    </cfRule>
    <cfRule type="containsText" dxfId="10" priority="5" operator="containsText" text="1">
      <formula>NOT(ISERROR(SEARCH("1",F5)))</formula>
    </cfRule>
  </conditionalFormatting>
  <conditionalFormatting sqref="G5:G34">
    <cfRule type="containsText" dxfId="9" priority="11" operator="containsText" text="16">
      <formula>NOT(ISERROR(SEARCH("16",G5)))</formula>
    </cfRule>
    <cfRule type="containsText" dxfId="8" priority="12" operator="containsText" text="8">
      <formula>NOT(ISERROR(SEARCH("8",G5)))</formula>
    </cfRule>
    <cfRule type="containsText" dxfId="7" priority="13" operator="containsText" text="4">
      <formula>NOT(ISERROR(SEARCH("4",G5)))</formula>
    </cfRule>
    <cfRule type="containsText" dxfId="6" priority="14" operator="containsText" text="2">
      <formula>NOT(ISERROR(SEARCH("2",G5)))</formula>
    </cfRule>
    <cfRule type="containsText" dxfId="5" priority="15" operator="containsText" text="1">
      <formula>NOT(ISERROR(SEARCH("1",G5)))</formula>
    </cfRule>
  </conditionalFormatting>
  <conditionalFormatting sqref="H5:H34">
    <cfRule type="cellIs" dxfId="4" priority="6" operator="between">
      <formula>40</formula>
      <formula>80</formula>
    </cfRule>
    <cfRule type="cellIs" dxfId="3" priority="7" operator="between">
      <formula>20</formula>
      <formula>32</formula>
    </cfRule>
    <cfRule type="cellIs" dxfId="2" priority="8" operator="between">
      <formula>10</formula>
      <formula>16</formula>
    </cfRule>
    <cfRule type="cellIs" dxfId="1" priority="9" operator="between">
      <formula>3</formula>
      <formula>8</formula>
    </cfRule>
    <cfRule type="cellIs" dxfId="0" priority="10" operator="between">
      <formula>1</formula>
      <formula>2</formula>
    </cfRule>
  </conditionalFormatting>
  <pageMargins left="0.3" right="0.3" top="0.3" bottom="0.3" header="0" footer="0"/>
  <pageSetup scale="33" fitToHeight="0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C6CE682-3211-FD4F-940A-C17830527994}">
          <x14:formula1>
            <xm:f>'Dropdown Keys – DO NOT DELETE –'!$B$10:$B$14</xm:f>
          </x14:formula1>
          <xm:sqref>F5:F34</xm:sqref>
        </x14:dataValidation>
        <x14:dataValidation type="list" allowBlank="1" showInputMessage="1" showErrorMessage="1" xr:uid="{F6FA002F-1068-814B-B4FB-03F5370E33EE}">
          <x14:formula1>
            <xm:f>'Dropdown Keys – DO NOT DELETE –'!$C$10:$C$14</xm:f>
          </x14:formula1>
          <xm:sqref>G5:G34</xm:sqref>
        </x14:dataValidation>
        <x14:dataValidation type="list" allowBlank="1" showInputMessage="1" showErrorMessage="1" xr:uid="{B0984367-0A28-8F4C-8FBF-C2EFA16BE130}">
          <x14:formula1>
            <xm:f>'Dropdown Keys – DO NOT DELETE –'!$B$18:$B$27</xm:f>
          </x14:formula1>
          <xm:sqref>D5:D34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A10D-927C-AD49-AEB7-FCDBCBA7DEA4}">
  <sheetPr>
    <tabColor theme="2" tint="-0.249977111117893"/>
  </sheetPr>
  <dimension ref="A1:IX27"/>
  <sheetViews>
    <sheetView showGridLines="0" topLeftCell="A13" workbookViewId="0">
      <selection activeCell="B3" sqref="B3"/>
    </sheetView>
  </sheetViews>
  <sheetFormatPr defaultColWidth="11" defaultRowHeight="15.75" x14ac:dyDescent="0.25"/>
  <cols>
    <col min="1" max="1" width="3.375" customWidth="1"/>
    <col min="2" max="4" width="22.875" customWidth="1"/>
    <col min="5" max="5" width="3.375" customWidth="1"/>
    <col min="6" max="6" width="4" customWidth="1"/>
    <col min="7" max="7" width="3.375" customWidth="1"/>
    <col min="13" max="13" width="6.5" customWidth="1"/>
    <col min="14" max="14" width="19.875" customWidth="1"/>
    <col min="15" max="15" width="3.375" customWidth="1"/>
    <col min="16" max="16" width="19.875" customWidth="1"/>
    <col min="17" max="17" width="3.375" customWidth="1"/>
  </cols>
  <sheetData>
    <row r="1" spans="1:258" s="46" customFormat="1" ht="42" customHeight="1" thickBot="1" x14ac:dyDescent="0.3">
      <c r="A1" s="47"/>
      <c r="B1" s="48" t="s">
        <v>27</v>
      </c>
      <c r="C1"/>
      <c r="D1"/>
      <c r="E1"/>
      <c r="F1" s="47"/>
      <c r="G1"/>
      <c r="H1"/>
      <c r="I1"/>
      <c r="J1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/>
      <c r="FM1" s="47"/>
      <c r="FN1" s="47"/>
      <c r="FO1" s="47"/>
      <c r="FP1" s="47"/>
      <c r="FQ1" s="47"/>
      <c r="FR1" s="47"/>
      <c r="FS1" s="47"/>
      <c r="FT1" s="47"/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7"/>
      <c r="GL1" s="47"/>
      <c r="GM1" s="47"/>
      <c r="GN1" s="47"/>
      <c r="GO1" s="47"/>
      <c r="GP1" s="47"/>
      <c r="GQ1" s="47"/>
      <c r="GR1" s="47"/>
      <c r="GS1" s="47"/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/>
      <c r="HH1" s="47"/>
      <c r="HI1" s="47"/>
      <c r="HJ1" s="47"/>
      <c r="HK1" s="47"/>
      <c r="HL1" s="47"/>
      <c r="HM1" s="47"/>
      <c r="HN1" s="47"/>
      <c r="HO1" s="47"/>
      <c r="HP1" s="47"/>
      <c r="HQ1" s="47"/>
      <c r="HR1" s="47"/>
      <c r="HS1" s="47"/>
      <c r="HT1" s="47"/>
      <c r="HU1" s="47"/>
      <c r="HV1" s="47"/>
      <c r="HW1" s="47"/>
      <c r="HX1" s="47"/>
      <c r="HY1" s="47"/>
      <c r="HZ1" s="47"/>
      <c r="IA1" s="47"/>
      <c r="IB1" s="47"/>
      <c r="IC1" s="47"/>
      <c r="ID1" s="47"/>
      <c r="IE1" s="47"/>
      <c r="IF1" s="47"/>
      <c r="IG1" s="47"/>
      <c r="IH1" s="47"/>
      <c r="II1" s="47"/>
      <c r="IJ1" s="47"/>
      <c r="IK1" s="47"/>
      <c r="IL1" s="47"/>
      <c r="IM1" s="47"/>
      <c r="IN1" s="47"/>
      <c r="IO1" s="47"/>
      <c r="IP1" s="47"/>
      <c r="IQ1" s="47"/>
      <c r="IR1" s="47"/>
      <c r="IS1" s="47"/>
      <c r="IT1" s="47"/>
      <c r="IU1" s="47"/>
      <c r="IV1" s="47"/>
      <c r="IW1" s="47"/>
      <c r="IX1" s="47"/>
    </row>
    <row r="2" spans="1:258" ht="24.95" customHeight="1" x14ac:dyDescent="0.25">
      <c r="B2" s="45" t="s">
        <v>26</v>
      </c>
      <c r="C2" s="45" t="s">
        <v>25</v>
      </c>
      <c r="D2" s="45" t="s">
        <v>24</v>
      </c>
      <c r="E2" s="43"/>
      <c r="G2" s="8"/>
      <c r="H2" s="44">
        <v>1</v>
      </c>
      <c r="I2" s="44">
        <v>2</v>
      </c>
      <c r="J2" s="44">
        <v>3</v>
      </c>
      <c r="K2" s="44">
        <v>4</v>
      </c>
      <c r="L2" s="44">
        <v>5</v>
      </c>
      <c r="M2" s="43"/>
      <c r="O2" s="42"/>
    </row>
    <row r="3" spans="1:258" ht="24.95" customHeight="1" x14ac:dyDescent="0.25">
      <c r="B3" s="40" t="s">
        <v>21</v>
      </c>
      <c r="C3" s="39" t="s">
        <v>20</v>
      </c>
      <c r="D3" s="38" t="s">
        <v>19</v>
      </c>
      <c r="E3" s="2"/>
      <c r="G3" s="8">
        <v>1</v>
      </c>
      <c r="H3" s="32">
        <f>H2*$G$3</f>
        <v>1</v>
      </c>
      <c r="I3" s="32">
        <f>I2*$G$3</f>
        <v>2</v>
      </c>
      <c r="J3" s="21">
        <f>J2*$G$3</f>
        <v>3</v>
      </c>
      <c r="K3" s="21">
        <f>K2*$G$3</f>
        <v>4</v>
      </c>
      <c r="L3" s="21">
        <f>L2*$G$3</f>
        <v>5</v>
      </c>
      <c r="M3" s="2"/>
      <c r="O3" s="19"/>
    </row>
    <row r="4" spans="1:258" ht="24.95" customHeight="1" x14ac:dyDescent="0.25">
      <c r="B4" s="35" t="s">
        <v>18</v>
      </c>
      <c r="C4" s="34" t="s">
        <v>17</v>
      </c>
      <c r="D4" s="33" t="s">
        <v>16</v>
      </c>
      <c r="E4" s="2"/>
      <c r="G4" s="8">
        <v>2</v>
      </c>
      <c r="H4" s="32">
        <f>H2*$G$4</f>
        <v>2</v>
      </c>
      <c r="I4" s="21">
        <f>I2*$G$4</f>
        <v>4</v>
      </c>
      <c r="J4" s="21">
        <f>J2*$G$4</f>
        <v>6</v>
      </c>
      <c r="K4" s="21">
        <f>K2*$G$4</f>
        <v>8</v>
      </c>
      <c r="L4" s="14">
        <f>L2*$G$4</f>
        <v>10</v>
      </c>
      <c r="M4" s="2"/>
      <c r="O4" s="19"/>
    </row>
    <row r="5" spans="1:258" ht="24.95" customHeight="1" x14ac:dyDescent="0.25">
      <c r="B5" s="29" t="s">
        <v>15</v>
      </c>
      <c r="C5" s="28" t="s">
        <v>14</v>
      </c>
      <c r="D5" s="27" t="s">
        <v>13</v>
      </c>
      <c r="E5" s="2"/>
      <c r="G5" s="8">
        <v>4</v>
      </c>
      <c r="H5" s="21">
        <f>H2*$G$5</f>
        <v>4</v>
      </c>
      <c r="I5" s="21">
        <f>I2*$G$5</f>
        <v>8</v>
      </c>
      <c r="J5" s="14">
        <f>J2*$G$5</f>
        <v>12</v>
      </c>
      <c r="K5" s="14">
        <f>K2*$G$5</f>
        <v>16</v>
      </c>
      <c r="L5" s="13">
        <f>L2*$G$5</f>
        <v>20</v>
      </c>
      <c r="M5" s="2"/>
      <c r="O5" s="19"/>
    </row>
    <row r="6" spans="1:258" ht="24.95" customHeight="1" x14ac:dyDescent="0.25">
      <c r="B6" s="24" t="s">
        <v>12</v>
      </c>
      <c r="C6" s="23" t="s">
        <v>11</v>
      </c>
      <c r="D6" s="22" t="s">
        <v>10</v>
      </c>
      <c r="E6" s="2"/>
      <c r="G6" s="8">
        <v>8</v>
      </c>
      <c r="H6" s="21">
        <f>H2*$G$6</f>
        <v>8</v>
      </c>
      <c r="I6" s="14">
        <f>I2*$G$6</f>
        <v>16</v>
      </c>
      <c r="J6" s="13">
        <f>J2*$G$6</f>
        <v>24</v>
      </c>
      <c r="K6" s="13">
        <f>K2*$G$6</f>
        <v>32</v>
      </c>
      <c r="L6" s="12">
        <f>L2*$G$6</f>
        <v>40</v>
      </c>
      <c r="M6" s="2"/>
      <c r="O6" s="19"/>
    </row>
    <row r="7" spans="1:258" ht="24.95" customHeight="1" x14ac:dyDescent="0.25">
      <c r="B7" s="17" t="s">
        <v>9</v>
      </c>
      <c r="C7" s="16" t="s">
        <v>8</v>
      </c>
      <c r="D7" s="15" t="s">
        <v>7</v>
      </c>
      <c r="G7" s="8">
        <v>16</v>
      </c>
      <c r="H7" s="14">
        <f>H2*$G$7</f>
        <v>16</v>
      </c>
      <c r="I7" s="13">
        <f>I2*$G$7</f>
        <v>32</v>
      </c>
      <c r="J7" s="12">
        <f>J2*$G$7</f>
        <v>48</v>
      </c>
      <c r="K7" s="12">
        <f>K2*$G$7</f>
        <v>64</v>
      </c>
      <c r="L7" s="12">
        <f>L2*$G$7</f>
        <v>80</v>
      </c>
      <c r="O7" s="10"/>
    </row>
    <row r="8" spans="1:258" ht="16.5" thickBot="1" x14ac:dyDescent="0.3">
      <c r="G8" s="8"/>
      <c r="H8" s="8"/>
      <c r="I8" s="8"/>
      <c r="J8" s="8"/>
      <c r="K8" s="8"/>
      <c r="L8" s="8"/>
    </row>
    <row r="9" spans="1:258" ht="24.95" customHeight="1" x14ac:dyDescent="0.25">
      <c r="B9" s="41" t="s">
        <v>23</v>
      </c>
      <c r="C9" s="41" t="s">
        <v>22</v>
      </c>
    </row>
    <row r="10" spans="1:258" ht="24.95" customHeight="1" x14ac:dyDescent="0.25">
      <c r="B10" s="37">
        <v>1</v>
      </c>
      <c r="C10" s="36">
        <v>1</v>
      </c>
    </row>
    <row r="11" spans="1:258" ht="24.95" customHeight="1" x14ac:dyDescent="0.25">
      <c r="B11" s="31">
        <v>2</v>
      </c>
      <c r="C11" s="30">
        <v>2</v>
      </c>
    </row>
    <row r="12" spans="1:258" ht="24.95" customHeight="1" x14ac:dyDescent="0.25">
      <c r="B12" s="26">
        <v>3</v>
      </c>
      <c r="C12" s="25">
        <v>4</v>
      </c>
    </row>
    <row r="13" spans="1:258" ht="24.95" customHeight="1" x14ac:dyDescent="0.25">
      <c r="B13" s="20">
        <v>4</v>
      </c>
      <c r="C13" s="18">
        <v>8</v>
      </c>
    </row>
    <row r="14" spans="1:258" ht="24.95" customHeight="1" x14ac:dyDescent="0.25">
      <c r="B14" s="11">
        <v>5</v>
      </c>
      <c r="C14" s="9">
        <v>16</v>
      </c>
    </row>
    <row r="16" spans="1:258" ht="44.1" customHeight="1" thickBot="1" x14ac:dyDescent="0.3">
      <c r="B16" s="63" t="s">
        <v>44</v>
      </c>
    </row>
    <row r="17" spans="2:2" ht="24.95" customHeight="1" x14ac:dyDescent="0.25">
      <c r="B17" s="45" t="s">
        <v>1</v>
      </c>
    </row>
    <row r="18" spans="2:2" ht="24.95" customHeight="1" x14ac:dyDescent="0.25">
      <c r="B18" s="60" t="s">
        <v>34</v>
      </c>
    </row>
    <row r="19" spans="2:2" ht="24.95" customHeight="1" x14ac:dyDescent="0.25">
      <c r="B19" s="60" t="s">
        <v>35</v>
      </c>
    </row>
    <row r="20" spans="2:2" ht="24.95" customHeight="1" x14ac:dyDescent="0.25">
      <c r="B20" s="60" t="s">
        <v>36</v>
      </c>
    </row>
    <row r="21" spans="2:2" ht="24.95" customHeight="1" x14ac:dyDescent="0.25">
      <c r="B21" s="60" t="s">
        <v>37</v>
      </c>
    </row>
    <row r="22" spans="2:2" ht="24.95" customHeight="1" x14ac:dyDescent="0.25">
      <c r="B22" s="60" t="s">
        <v>38</v>
      </c>
    </row>
    <row r="23" spans="2:2" ht="24.95" customHeight="1" x14ac:dyDescent="0.25">
      <c r="B23" s="60" t="s">
        <v>39</v>
      </c>
    </row>
    <row r="24" spans="2:2" ht="24.95" customHeight="1" x14ac:dyDescent="0.25">
      <c r="B24" s="60" t="s">
        <v>40</v>
      </c>
    </row>
    <row r="25" spans="2:2" ht="24.95" customHeight="1" x14ac:dyDescent="0.25">
      <c r="B25" s="60" t="s">
        <v>41</v>
      </c>
    </row>
    <row r="26" spans="2:2" ht="24.95" customHeight="1" x14ac:dyDescent="0.25">
      <c r="B26" s="60" t="s">
        <v>42</v>
      </c>
    </row>
    <row r="27" spans="2:2" ht="24.95" customHeight="1" x14ac:dyDescent="0.25">
      <c r="B27" s="60" t="s">
        <v>43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Example risk register</vt:lpstr>
      <vt:lpstr>BLANK - Risk Reg</vt:lpstr>
      <vt:lpstr>Dropdown Keys – DO NOT DELETE –</vt:lpstr>
      <vt:lpstr>'BLANK - Risk Reg'!Print_Area</vt:lpstr>
      <vt:lpstr>'Example risk register'!Print_Area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Scattergood Aiden James</cp:lastModifiedBy>
  <cp:lastPrinted>2022-09-25T20:48:00Z</cp:lastPrinted>
  <dcterms:created xsi:type="dcterms:W3CDTF">2016-05-31T16:01:17Z</dcterms:created>
  <dcterms:modified xsi:type="dcterms:W3CDTF">2026-05-12T23:51:37Z</dcterms:modified>
</cp:coreProperties>
</file>