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Plan_Tong" sheetId="2" state="visible" r:id="rId2"/>
    <sheet xmlns:r="http://schemas.openxmlformats.org/officeDocument/2006/relationships" name="Gantt_Chart" sheetId="3" state="visible" r:id="rId3"/>
    <sheet xmlns:r="http://schemas.openxmlformats.org/officeDocument/2006/relationships" name="WBS" sheetId="4" state="visible" r:id="rId4"/>
    <sheet xmlns:r="http://schemas.openxmlformats.org/officeDocument/2006/relationships" name="Ke_Hoach_Trien_Khai" sheetId="5" state="visible" r:id="rId5"/>
    <sheet xmlns:r="http://schemas.openxmlformats.org/officeDocument/2006/relationships" name="Huong_dan" sheetId="6" state="visible" r:id="rId6"/>
  </sheets>
  <definedNames>
    <definedName name="_xlnm._FilterDatabase" localSheetId="3" hidden="1">'WBS'!$A$2:$L$2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sz val="9"/>
    </font>
    <font>
      <name val="Arial"/>
      <i val="1"/>
      <color rgb="00666666"/>
      <sz val="8"/>
    </font>
    <font>
      <name val="Arial"/>
      <b val="1"/>
      <sz val="9"/>
    </font>
    <font>
      <name val="Arial"/>
      <b val="1"/>
      <color rgb="001F4E78"/>
      <sz val="12"/>
    </font>
    <font>
      <name val="Arial"/>
      <sz val="7"/>
    </font>
    <font>
      <name val="Arial"/>
      <b val="1"/>
      <sz val="8"/>
    </font>
    <font>
      <name val="Arial"/>
      <sz val="8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6E3F0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6" fillId="0" borderId="0" pivotButton="0" quotePrefix="0" xfId="0"/>
    <xf numFmtId="0" fontId="10" fillId="5" borderId="1" pivotButton="0" quotePrefix="0" xfId="0"/>
    <xf numFmtId="0" fontId="8" fillId="0" borderId="1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10" fillId="9" borderId="0" pivotButton="0" quotePrefix="0" xfId="0"/>
    <xf numFmtId="0" fontId="8" fillId="9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vertical="center" wrapText="1"/>
    </xf>
    <xf numFmtId="0" fontId="1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166" fontId="6" fillId="0" borderId="0" pivotButton="0" quotePrefix="0" xfId="0"/>
    <xf numFmtId="0" fontId="2" fillId="0" borderId="0" applyAlignment="1" pivotButton="0" quotePrefix="0" xfId="0">
      <alignment wrapText="1"/>
    </xf>
    <xf numFmtId="0" fontId="10" fillId="3" borderId="1" applyAlignment="1" pivotButton="0" quotePrefix="0" xfId="0">
      <alignment vertical="center" wrapText="1"/>
    </xf>
    <xf numFmtId="0" fontId="4" fillId="5" borderId="1" pivotButton="0" quotePrefix="0" xfId="0"/>
  </cellXfs>
  <cellStyles count="1">
    <cellStyle name="Normal" xfId="0" builtinId="0" hidden="0"/>
  </cellStyles>
  <dxfs count="6">
    <dxf>
      <fill>
        <patternFill patternType="solid">
          <fgColor rgb="004472C4"/>
          <bgColor rgb="004472C4"/>
        </patternFill>
      </fill>
    </dxf>
    <dxf>
      <font>
        <name val="Arial"/>
        <b val="1"/>
        <color rgb="00FFFFFF"/>
        <sz val="10"/>
      </font>
      <fill>
        <patternFill patternType="solid">
          <fgColor rgb="00375623"/>
          <bgColor rgb="00375623"/>
        </patternFill>
      </fill>
    </dxf>
    <dxf>
      <font>
        <name val="Arial"/>
        <b val="1"/>
        <color rgb="00FFFFFF"/>
        <sz val="10"/>
      </font>
      <fill>
        <patternFill patternType="solid">
          <fgColor rgb="0070AD47"/>
          <bgColor rgb="0070AD47"/>
        </patternFill>
      </fill>
    </dxf>
    <dxf>
      <font>
        <name val="Arial"/>
        <b val="1"/>
        <color rgb="00000000"/>
        <sz val="10"/>
      </font>
      <fill>
        <patternFill patternType="solid">
          <fgColor rgb="00FFC000"/>
          <bgColor rgb="00FFC000"/>
        </patternFill>
      </fill>
    </dxf>
    <dxf>
      <font>
        <name val="Arial"/>
        <b val="1"/>
        <color rgb="00FFFFFF"/>
        <sz val="10"/>
      </font>
      <fill>
        <patternFill patternType="solid">
          <fgColor rgb="00FF6600"/>
          <bgColor rgb="00FF6600"/>
        </patternFill>
      </fill>
    </dxf>
    <dxf>
      <font>
        <name val="Arial"/>
        <b val="1"/>
        <color rgb="00FFFFFF"/>
        <sz val="10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8" customWidth="1" min="4" max="4"/>
    <col width="14" customWidth="1" min="5" max="5"/>
    <col width="36" customWidth="1" min="6" max="6"/>
    <col width="10" customWidth="1" min="7" max="7"/>
  </cols>
  <sheetData>
    <row r="1">
      <c r="A1" s="1" t="inlineStr">
        <is>
          <t>ROADMAP — AI LEGAL SPRINT 1 · Mua hàng chung (T7/26 – T12/26)</t>
        </is>
      </c>
    </row>
    <row r="2">
      <c r="A2" s="2" t="inlineStr">
        <is>
          <t>Team 3 người: PM/BA · DEV FE · DEV BE  |  Plan_Tong · Gantt_Chart · WBS</t>
        </is>
      </c>
    </row>
    <row r="3">
      <c r="A3" s="3" t="inlineStr">
        <is>
          <t>Tháng</t>
        </is>
      </c>
      <c r="B3" s="3" t="inlineStr">
        <is>
          <t>Plan tổng (#)</t>
        </is>
      </c>
      <c r="C3" s="3" t="inlineStr">
        <is>
          <t>Việc chính</t>
        </is>
      </c>
      <c r="D3" s="3" t="inlineStr">
        <is>
          <t>PIC chính</t>
        </is>
      </c>
      <c r="E3" s="3" t="inlineStr">
        <is>
          <t>WBS Phase</t>
        </is>
      </c>
      <c r="F3" s="3" t="inlineStr">
        <is>
          <t>Deliverable</t>
        </is>
      </c>
      <c r="G3" s="3" t="inlineStr">
        <is>
          <t>Milestone</t>
        </is>
      </c>
    </row>
    <row r="4" ht="40" customHeight="1">
      <c r="A4" s="4" t="inlineStr">
        <is>
          <t>T7/26</t>
        </is>
      </c>
      <c r="B4" s="5" t="inlineStr">
        <is>
          <t>#17</t>
        </is>
      </c>
      <c r="C4" s="5" t="inlineStr">
        <is>
          <t>Kickoff Sprint 1 — chốt phạm vi Mua hàng chung</t>
        </is>
      </c>
      <c r="D4" s="5" t="inlineStr">
        <is>
          <t>PM/BA</t>
        </is>
      </c>
      <c r="E4" s="5" t="inlineStr">
        <is>
          <t>P0</t>
        </is>
      </c>
      <c r="F4" s="5" t="inlineStr">
        <is>
          <t>Kickoff note</t>
        </is>
      </c>
      <c r="G4" s="5" t="inlineStr">
        <is>
          <t>M1</t>
        </is>
      </c>
    </row>
    <row r="5" ht="40" customHeight="1">
      <c r="A5" s="4" t="inlineStr">
        <is>
          <t>T8/26</t>
        </is>
      </c>
      <c r="B5" s="5" t="inlineStr">
        <is>
          <t>#18–20, #22↑</t>
        </is>
      </c>
      <c r="C5" s="5" t="inlineStr">
        <is>
          <t>Gom tài liệu · Blueprint/WBS · Phân tích KT · Bắt đầu eContract</t>
        </is>
      </c>
      <c r="D5" s="5" t="inlineStr">
        <is>
          <t>PM/BA + DEV BE</t>
        </is>
      </c>
      <c r="E5" s="5" t="inlineStr">
        <is>
          <t>P0–P1 · P4↑</t>
        </is>
      </c>
      <c r="F5" s="5" t="inlineStr">
        <is>
          <t>BP/WBS · Tech design · eContract PoC</t>
        </is>
      </c>
      <c r="G5" s="5" t="inlineStr">
        <is>
          <t>M2</t>
        </is>
      </c>
    </row>
    <row r="6" ht="40" customHeight="1">
      <c r="A6" s="4" t="inlineStr">
        <is>
          <t>T9/26</t>
        </is>
      </c>
      <c r="B6" s="5" t="inlineStr">
        <is>
          <t>#21–24↑</t>
        </is>
      </c>
      <c r="C6" s="5" t="inlineStr">
        <is>
          <t>Code FE/BE · Training model · eContract · Bắt đầu UAT</t>
        </is>
      </c>
      <c r="D6" s="5" t="inlineStr">
        <is>
          <t>DEV FE + DEV BE</t>
        </is>
      </c>
      <c r="E6" s="5" t="inlineStr">
        <is>
          <t>P1–P4 · P5↑</t>
        </is>
      </c>
      <c r="F6" s="5" t="inlineStr">
        <is>
          <t>Build Create→AI→Task→eContract</t>
        </is>
      </c>
      <c r="G6" s="5" t="inlineStr">
        <is>
          <t>M3</t>
        </is>
      </c>
    </row>
    <row r="7" ht="40" customHeight="1">
      <c r="A7" s="4" t="inlineStr">
        <is>
          <t>T10/26</t>
        </is>
      </c>
      <c r="B7" s="5" t="inlineStr">
        <is>
          <t>#24–25</t>
        </is>
      </c>
      <c r="C7" s="5" t="inlineStr">
        <is>
          <t>UAT #12 hoàn tất · Pilot #12</t>
        </is>
      </c>
      <c r="D7" s="5" t="inlineStr">
        <is>
          <t>PM/BA + FE + BE</t>
        </is>
      </c>
      <c r="E7" s="5" t="inlineStr">
        <is>
          <t>P5</t>
        </is>
      </c>
      <c r="F7" s="5" t="inlineStr">
        <is>
          <t>Biên bản UAT · Pilot report</t>
        </is>
      </c>
      <c r="G7" s="5" t="inlineStr">
        <is>
          <t>M4</t>
        </is>
      </c>
    </row>
    <row r="8" ht="40" customHeight="1">
      <c r="A8" s="4" t="inlineStr">
        <is>
          <t>T11/26</t>
        </is>
      </c>
      <c r="B8" s="5" t="inlineStr">
        <is>
          <t>#26–27↑</t>
        </is>
      </c>
      <c r="C8" s="5" t="inlineStr">
        <is>
          <t>Golive #12 · Hypercare đầu</t>
        </is>
      </c>
      <c r="D8" s="5" t="inlineStr">
        <is>
          <t>PM/BA + DEV BE</t>
        </is>
      </c>
      <c r="E8" s="5" t="inlineStr">
        <is>
          <t>P5</t>
        </is>
      </c>
      <c r="F8" s="5" t="inlineStr">
        <is>
          <t>Release production</t>
        </is>
      </c>
      <c r="G8" s="5" t="inlineStr">
        <is>
          <t>M5</t>
        </is>
      </c>
    </row>
    <row r="9" ht="40" customHeight="1">
      <c r="A9" s="4" t="inlineStr">
        <is>
          <t>T12/26</t>
        </is>
      </c>
      <c r="B9" s="5" t="inlineStr">
        <is>
          <t>#27</t>
        </is>
      </c>
      <c r="C9" s="5" t="inlineStr">
        <is>
          <t>Hypercare / ổn định vận hành</t>
        </is>
      </c>
      <c r="D9" s="5" t="inlineStr">
        <is>
          <t>DEV BE + PM/BA</t>
        </is>
      </c>
      <c r="E9" s="5" t="inlineStr">
        <is>
          <t>P5</t>
        </is>
      </c>
      <c r="F9" s="5" t="inlineStr">
        <is>
          <t>Báo cáo hypercare</t>
        </is>
      </c>
      <c r="G9" s="5" t="inlineStr">
        <is>
          <t>M6</t>
        </is>
      </c>
    </row>
    <row r="11">
      <c r="A11" s="6" t="inlineStr">
        <is>
          <t>Ánh xạ Blueprint §V → lịch / PIC</t>
        </is>
      </c>
    </row>
    <row r="12">
      <c r="A12" s="7" t="inlineStr">
        <is>
          <t>#</t>
        </is>
      </c>
      <c r="B12" s="7" t="inlineStr">
        <is>
          <t>Nhóm chức năng Blueprint</t>
        </is>
      </c>
      <c r="C12" s="7" t="inlineStr">
        <is>
          <t>Tháng chính</t>
        </is>
      </c>
      <c r="D12" s="7" t="inlineStr">
        <is>
          <t>PIC</t>
        </is>
      </c>
    </row>
    <row r="13">
      <c r="A13" s="8" t="inlineStr">
        <is>
          <t>0</t>
        </is>
      </c>
      <c r="B13" s="8" t="inlineStr">
        <is>
          <t>Đăng nhập &amp; Đổi mật khẩu</t>
        </is>
      </c>
      <c r="C13" s="8" t="inlineStr">
        <is>
          <t>T8</t>
        </is>
      </c>
      <c r="D13" s="8" t="inlineStr">
        <is>
          <t>DEV FE + DEV BE</t>
        </is>
      </c>
    </row>
    <row r="14">
      <c r="A14" s="8" t="inlineStr">
        <is>
          <t>1</t>
        </is>
      </c>
      <c r="B14" s="8" t="inlineStr">
        <is>
          <t>Tạo tài liệu &amp; AI Review (PT1/PT2/PT3)</t>
        </is>
      </c>
      <c r="C14" s="8" t="inlineStr">
        <is>
          <t>T9</t>
        </is>
      </c>
      <c r="D14" s="8" t="inlineStr">
        <is>
          <t>DEV FE + DEV BE</t>
        </is>
      </c>
    </row>
    <row r="15">
      <c r="A15" s="8" t="inlineStr">
        <is>
          <t>2</t>
        </is>
      </c>
      <c r="B15" s="8" t="inlineStr">
        <is>
          <t>Gán marker ký số</t>
        </is>
      </c>
      <c r="C15" s="8" t="inlineStr">
        <is>
          <t>T9</t>
        </is>
      </c>
      <c r="D15" s="8" t="inlineStr">
        <is>
          <t>DEV FE + DEV BE</t>
        </is>
      </c>
    </row>
    <row r="16">
      <c r="A16" s="8" t="inlineStr">
        <is>
          <t>3+3b</t>
        </is>
      </c>
      <c r="B16" s="8" t="inlineStr">
        <is>
          <t>Task 2 cấp + TH1/TH2/TH3</t>
        </is>
      </c>
      <c r="C16" s="8" t="inlineStr">
        <is>
          <t>T9–T10</t>
        </is>
      </c>
      <c r="D16" s="8" t="inlineStr">
        <is>
          <t>DEV FE + DEV BE</t>
        </is>
      </c>
    </row>
    <row r="17">
      <c r="A17" s="8" t="inlineStr">
        <is>
          <t>4</t>
        </is>
      </c>
      <c r="B17" s="8" t="inlineStr">
        <is>
          <t>Cấu hình checklist loại HĐ</t>
        </is>
      </c>
      <c r="C17" s="8" t="inlineStr">
        <is>
          <t>T8–T9</t>
        </is>
      </c>
      <c r="D17" s="8" t="inlineStr">
        <is>
          <t>PM/BA + DEV FE</t>
        </is>
      </c>
    </row>
    <row r="18">
      <c r="A18" s="8" t="inlineStr">
        <is>
          <t>5</t>
        </is>
      </c>
      <c r="B18" s="8" t="inlineStr">
        <is>
          <t>Form lists + System prompts</t>
        </is>
      </c>
      <c r="C18" s="8" t="inlineStr">
        <is>
          <t>T8–T9</t>
        </is>
      </c>
      <c r="D18" s="8" t="inlineStr">
        <is>
          <t>DEV BE + DEV FE</t>
        </is>
      </c>
    </row>
    <row r="19">
      <c r="A19" s="8" t="inlineStr">
        <is>
          <t>6</t>
        </is>
      </c>
      <c r="B19" s="8" t="inlineStr">
        <is>
          <t>Users + phân quyền</t>
        </is>
      </c>
      <c r="C19" s="8" t="inlineStr">
        <is>
          <t>T8</t>
        </is>
      </c>
      <c r="D19" s="8" t="inlineStr">
        <is>
          <t>DEV FE + DEV BE</t>
        </is>
      </c>
    </row>
    <row r="20">
      <c r="A20" s="8" t="inlineStr">
        <is>
          <t>7</t>
        </is>
      </c>
      <c r="B20" s="8" t="inlineStr">
        <is>
          <t>Tích hợp FPT.eContract outbound</t>
        </is>
      </c>
      <c r="C20" s="8" t="inlineStr">
        <is>
          <t>T8–T9</t>
        </is>
      </c>
      <c r="D20" s="8" t="inlineStr">
        <is>
          <t>DEV BE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2" customWidth="1" min="3" max="3"/>
    <col width="22" customWidth="1" min="4" max="4"/>
    <col width="20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48" customHeight="1">
      <c r="A1" s="9" t="inlineStr">
        <is>
          <t>PLAN TỔNG — AI LEGAL SPRINT 1 (Mua hàng chung)
Team: 3 người — PM/BA · DEV FE · DEV BE  |  Lịch: T7/26 → T12/26  |  Chi tiết: sheet WBS · Gantt tuần: sheet Gantt_Chart</t>
        </is>
      </c>
    </row>
    <row r="2" ht="32" customHeight="1">
      <c r="A2" s="10" t="inlineStr">
        <is>
          <t>Giả định: team 3 người kiêm nhiệm. DEV BE = API/queue/AI/eContract; DEV FE = UI; PM/BA = Blueprint/WBS, gom tài liệu, điều phối SME, UAT/Pilot/Golive. Ưu tiên MVP: PT1 trước PT2/PT3.</t>
        </is>
      </c>
    </row>
    <row r="3">
      <c r="A3" s="11" t="inlineStr">
        <is>
          <t>#</t>
        </is>
      </c>
      <c r="B3" s="11" t="inlineStr">
        <is>
          <t>Project</t>
        </is>
      </c>
      <c r="C3" s="11" t="inlineStr">
        <is>
          <t>Tasks</t>
        </is>
      </c>
      <c r="D3" s="11" t="inlineStr">
        <is>
          <t>PIC</t>
        </is>
      </c>
      <c r="E3" s="11" t="inlineStr">
        <is>
          <t>WBS map</t>
        </is>
      </c>
      <c r="F3" s="11" t="inlineStr">
        <is>
          <t>Dur</t>
        </is>
      </c>
      <c r="G3" s="11" t="inlineStr">
        <is>
          <t>T7/26</t>
        </is>
      </c>
      <c r="H3" s="11" t="inlineStr">
        <is>
          <t>T8/26</t>
        </is>
      </c>
      <c r="I3" s="11" t="inlineStr">
        <is>
          <t>T9/26</t>
        </is>
      </c>
      <c r="J3" s="11" t="inlineStr">
        <is>
          <t>T10/26</t>
        </is>
      </c>
      <c r="K3" s="11" t="inlineStr">
        <is>
          <t>T11/26</t>
        </is>
      </c>
      <c r="L3" s="11" t="inlineStr">
        <is>
          <t>T12/26</t>
        </is>
      </c>
    </row>
    <row r="4" ht="30" customHeight="1">
      <c r="A4" s="12" t="n">
        <v>17</v>
      </c>
      <c r="B4" s="12" t="inlineStr">
        <is>
          <t>AI Legal</t>
        </is>
      </c>
      <c r="C4" s="13" t="inlineStr">
        <is>
          <t>AI Legal sprint 1 (Mua hàng chung)</t>
        </is>
      </c>
      <c r="D4" s="13" t="inlineStr">
        <is>
          <t>PM/BA</t>
        </is>
      </c>
      <c r="E4" s="13" t="inlineStr">
        <is>
          <t>P0–P5</t>
        </is>
      </c>
      <c r="F4" s="12" t="inlineStr">
        <is>
          <t>Kickoff T7</t>
        </is>
      </c>
      <c r="G4" s="14" t="inlineStr">
        <is>
          <t>●</t>
        </is>
      </c>
      <c r="H4" s="15" t="n"/>
      <c r="I4" s="15" t="n"/>
      <c r="J4" s="15" t="n"/>
      <c r="K4" s="15" t="n"/>
      <c r="L4" s="15" t="n"/>
    </row>
    <row r="5" ht="30" customHeight="1">
      <c r="A5" s="16" t="n">
        <v>18</v>
      </c>
      <c r="B5" s="17" t="inlineStr">
        <is>
          <t>AI Legal</t>
        </is>
      </c>
      <c r="C5" s="18" t="inlineStr">
        <is>
          <t>Gom &amp; Phân loại tài liệu đã ký của Mua hàng trên Econtract</t>
        </is>
      </c>
      <c r="D5" s="18" t="inlineStr">
        <is>
          <t>PM/BA</t>
        </is>
      </c>
      <c r="E5" s="18" t="inlineStr">
        <is>
          <t>0.1 · pilot data</t>
        </is>
      </c>
      <c r="F5" s="17" t="inlineStr">
        <is>
          <t>T8</t>
        </is>
      </c>
      <c r="G5" s="15" t="n"/>
      <c r="H5" s="14" t="inlineStr">
        <is>
          <t>●</t>
        </is>
      </c>
      <c r="I5" s="15" t="n"/>
      <c r="J5" s="15" t="n"/>
      <c r="K5" s="15" t="n"/>
      <c r="L5" s="15" t="n"/>
    </row>
    <row r="6" ht="30" customHeight="1">
      <c r="A6" s="16" t="n">
        <v>19</v>
      </c>
      <c r="B6" s="17" t="inlineStr">
        <is>
          <t>AI Legal</t>
        </is>
      </c>
      <c r="C6" s="18" t="inlineStr">
        <is>
          <t>Viết tài liệu dự án Blueprint, WBS, …</t>
        </is>
      </c>
      <c r="D6" s="18" t="inlineStr">
        <is>
          <t>PM/BA</t>
        </is>
      </c>
      <c r="E6" s="18" t="inlineStr">
        <is>
          <t>0.1 · WBS/Roadmap</t>
        </is>
      </c>
      <c r="F6" s="17" t="inlineStr">
        <is>
          <t>T8</t>
        </is>
      </c>
      <c r="G6" s="15" t="n"/>
      <c r="H6" s="14" t="inlineStr">
        <is>
          <t>●</t>
        </is>
      </c>
      <c r="I6" s="15" t="n"/>
      <c r="J6" s="15" t="n"/>
      <c r="K6" s="15" t="n"/>
      <c r="L6" s="15" t="n"/>
    </row>
    <row r="7" ht="30" customHeight="1">
      <c r="A7" s="16" t="n">
        <v>20</v>
      </c>
      <c r="B7" s="17" t="inlineStr">
        <is>
          <t>AI Legal</t>
        </is>
      </c>
      <c r="C7" s="18" t="inlineStr">
        <is>
          <t>Phân tích kỹ thuật (arch, queue, LLM local, eContract API)</t>
        </is>
      </c>
      <c r="D7" s="18" t="inlineStr">
        <is>
          <t>DEV BE</t>
        </is>
      </c>
      <c r="E7" s="18" t="inlineStr">
        <is>
          <t>0.1.4 · 2.2 · 4.1.1</t>
        </is>
      </c>
      <c r="F7" s="17" t="inlineStr">
        <is>
          <t>T8</t>
        </is>
      </c>
      <c r="G7" s="15" t="n"/>
      <c r="H7" s="14" t="inlineStr">
        <is>
          <t>●</t>
        </is>
      </c>
      <c r="I7" s="15" t="n"/>
      <c r="J7" s="15" t="n"/>
      <c r="K7" s="15" t="n"/>
      <c r="L7" s="15" t="n"/>
    </row>
    <row r="8" ht="30" customHeight="1">
      <c r="A8" s="16" t="n">
        <v>21</v>
      </c>
      <c r="B8" s="17" t="inlineStr">
        <is>
          <t>AI Legal</t>
        </is>
      </c>
      <c r="C8" s="18" t="inlineStr">
        <is>
          <t>Code FE, BE (intake, workspace, task, config, marker)</t>
        </is>
      </c>
      <c r="D8" s="18" t="inlineStr">
        <is>
          <t>DEV FE + DEV BE</t>
        </is>
      </c>
      <c r="E8" s="18" t="inlineStr">
        <is>
          <t>P1–P3</t>
        </is>
      </c>
      <c r="F8" s="17" t="inlineStr">
        <is>
          <t>T9</t>
        </is>
      </c>
      <c r="G8" s="15" t="n"/>
      <c r="H8" s="15" t="n"/>
      <c r="I8" s="14" t="inlineStr">
        <is>
          <t>●</t>
        </is>
      </c>
      <c r="J8" s="15" t="n"/>
      <c r="K8" s="15" t="n"/>
      <c r="L8" s="15" t="n"/>
    </row>
    <row r="9" ht="30" customHeight="1">
      <c r="A9" s="16" t="n">
        <v>22</v>
      </c>
      <c r="B9" s="17" t="inlineStr">
        <is>
          <t>AI Legal</t>
        </is>
      </c>
      <c r="C9" s="18" t="inlineStr">
        <is>
          <t>Tích hợp tài liệu từ AI Legal lên Econtract (outbound)</t>
        </is>
      </c>
      <c r="D9" s="18" t="inlineStr">
        <is>
          <t>DEV BE</t>
        </is>
      </c>
      <c r="E9" s="18" t="inlineStr">
        <is>
          <t>P4 / 4.1 · 3.1</t>
        </is>
      </c>
      <c r="F9" s="17" t="inlineStr">
        <is>
          <t>T8–T9</t>
        </is>
      </c>
      <c r="G9" s="15" t="n"/>
      <c r="H9" s="14" t="inlineStr">
        <is>
          <t>●</t>
        </is>
      </c>
      <c r="I9" s="14" t="inlineStr">
        <is>
          <t>●</t>
        </is>
      </c>
      <c r="J9" s="15" t="n"/>
      <c r="K9" s="15" t="n"/>
      <c r="L9" s="15" t="n"/>
    </row>
    <row r="10" ht="30" customHeight="1">
      <c r="A10" s="16" t="n">
        <v>23</v>
      </c>
      <c r="B10" s="17" t="inlineStr">
        <is>
          <t>AI Legal</t>
        </is>
      </c>
      <c r="C10" s="18" t="inlineStr">
        <is>
          <t>Training model (prompt 3 stage + checklist Legal + LLM local)</t>
        </is>
      </c>
      <c r="D10" s="18" t="inlineStr">
        <is>
          <t>DEV BE + PM/BA</t>
        </is>
      </c>
      <c r="E10" s="18" t="inlineStr">
        <is>
          <t>1.3 · 1.4 · 2.2</t>
        </is>
      </c>
      <c r="F10" s="17" t="inlineStr">
        <is>
          <t>T9</t>
        </is>
      </c>
      <c r="G10" s="15" t="n"/>
      <c r="H10" s="15" t="n"/>
      <c r="I10" s="14" t="inlineStr">
        <is>
          <t>●</t>
        </is>
      </c>
      <c r="J10" s="15" t="n"/>
      <c r="K10" s="15" t="n"/>
      <c r="L10" s="15" t="n"/>
    </row>
    <row r="11" ht="30" customHeight="1">
      <c r="A11" s="16" t="n">
        <v>24</v>
      </c>
      <c r="B11" s="17" t="inlineStr">
        <is>
          <t>AI Legal</t>
        </is>
      </c>
      <c r="C11" s="18" t="inlineStr">
        <is>
          <t>UAT #12</t>
        </is>
      </c>
      <c r="D11" s="18" t="inlineStr">
        <is>
          <t>PM/BA (+ FE/BE hỗ trợ)</t>
        </is>
      </c>
      <c r="E11" s="18" t="inlineStr">
        <is>
          <t>P5 / 5.1–5.2.1</t>
        </is>
      </c>
      <c r="F11" s="17" t="inlineStr">
        <is>
          <t>T9–T10</t>
        </is>
      </c>
      <c r="G11" s="15" t="n"/>
      <c r="H11" s="15" t="n"/>
      <c r="I11" s="14" t="inlineStr">
        <is>
          <t>●</t>
        </is>
      </c>
      <c r="J11" s="14" t="inlineStr">
        <is>
          <t>●</t>
        </is>
      </c>
      <c r="K11" s="15" t="n"/>
      <c r="L11" s="15" t="n"/>
    </row>
    <row r="12" ht="30" customHeight="1">
      <c r="A12" s="16" t="n">
        <v>25</v>
      </c>
      <c r="B12" s="17" t="inlineStr">
        <is>
          <t>AI Legal</t>
        </is>
      </c>
      <c r="C12" s="18" t="inlineStr">
        <is>
          <t>Pilot #12</t>
        </is>
      </c>
      <c r="D12" s="18" t="inlineStr">
        <is>
          <t>PM/BA + DEV FE + DEV BE</t>
        </is>
      </c>
      <c r="E12" s="18" t="inlineStr">
        <is>
          <t>5.2.2–5.2.3</t>
        </is>
      </c>
      <c r="F12" s="17" t="inlineStr">
        <is>
          <t>T10</t>
        </is>
      </c>
      <c r="G12" s="15" t="n"/>
      <c r="H12" s="15" t="n"/>
      <c r="I12" s="15" t="n"/>
      <c r="J12" s="14" t="inlineStr">
        <is>
          <t>●</t>
        </is>
      </c>
      <c r="K12" s="15" t="n"/>
      <c r="L12" s="15" t="n"/>
    </row>
    <row r="13" ht="30" customHeight="1">
      <c r="A13" s="16" t="n">
        <v>26</v>
      </c>
      <c r="B13" s="17" t="inlineStr">
        <is>
          <t>AI Legal</t>
        </is>
      </c>
      <c r="C13" s="18" t="inlineStr">
        <is>
          <t>Golive #12</t>
        </is>
      </c>
      <c r="D13" s="18" t="inlineStr">
        <is>
          <t>PM/BA + DEV BE</t>
        </is>
      </c>
      <c r="E13" s="18" t="inlineStr">
        <is>
          <t>5.2.3</t>
        </is>
      </c>
      <c r="F13" s="17" t="inlineStr">
        <is>
          <t>T11</t>
        </is>
      </c>
      <c r="G13" s="15" t="n"/>
      <c r="H13" s="15" t="n"/>
      <c r="I13" s="15" t="n"/>
      <c r="J13" s="15" t="n"/>
      <c r="K13" s="14" t="inlineStr">
        <is>
          <t>●</t>
        </is>
      </c>
      <c r="L13" s="15" t="n"/>
    </row>
    <row r="14" ht="30" customHeight="1">
      <c r="A14" s="16" t="n">
        <v>27</v>
      </c>
      <c r="B14" s="17" t="inlineStr">
        <is>
          <t>AI Legal</t>
        </is>
      </c>
      <c r="C14" s="18" t="inlineStr">
        <is>
          <t>Hypercare sau Golive (theo dõi AI + eContract)</t>
        </is>
      </c>
      <c r="D14" s="18" t="inlineStr">
        <is>
          <t>DEV BE + PM/BA</t>
        </is>
      </c>
      <c r="E14" s="18" t="inlineStr">
        <is>
          <t>5.2.4</t>
        </is>
      </c>
      <c r="F14" s="17" t="inlineStr">
        <is>
          <t>T11–T12</t>
        </is>
      </c>
      <c r="G14" s="15" t="n"/>
      <c r="H14" s="15" t="n"/>
      <c r="I14" s="15" t="n"/>
      <c r="J14" s="15" t="n"/>
      <c r="K14" s="14" t="inlineStr">
        <is>
          <t>●</t>
        </is>
      </c>
      <c r="L14" s="14" t="inlineStr">
        <is>
          <t>●</t>
        </is>
      </c>
    </row>
    <row r="16">
      <c r="A16" s="6" t="inlineStr">
        <is>
          <t>PHÂN CÔNG RACI (team 3 người)</t>
        </is>
      </c>
    </row>
    <row r="17">
      <c r="A17" s="3" t="inlineStr">
        <is>
          <t>Hạng mục</t>
        </is>
      </c>
      <c r="B17" s="3" t="inlineStr">
        <is>
          <t>PM/BA</t>
        </is>
      </c>
      <c r="C17" s="3" t="inlineStr">
        <is>
          <t>DEV FE</t>
        </is>
      </c>
      <c r="D17" s="3" t="inlineStr">
        <is>
          <t>DEV BE</t>
        </is>
      </c>
      <c r="E17" s="3" t="inlineStr">
        <is>
          <t>Legal (SME)</t>
        </is>
      </c>
      <c r="F17" s="3" t="inlineStr">
        <is>
          <t>Purchasing (SME)</t>
        </is>
      </c>
    </row>
    <row r="18">
      <c r="A18" s="19" t="inlineStr">
        <is>
          <t>Blueprint / WBS / Plan</t>
        </is>
      </c>
      <c r="B18" s="20" t="inlineStr">
        <is>
          <t>A/R</t>
        </is>
      </c>
      <c r="C18" s="20" t="inlineStr">
        <is>
          <t>C</t>
        </is>
      </c>
      <c r="D18" s="20" t="inlineStr">
        <is>
          <t>C</t>
        </is>
      </c>
      <c r="E18" s="20" t="inlineStr">
        <is>
          <t>C</t>
        </is>
      </c>
      <c r="F18" s="20" t="inlineStr">
        <is>
          <t>C</t>
        </is>
      </c>
    </row>
    <row r="19">
      <c r="A19" s="19" t="inlineStr">
        <is>
          <t>Gom tài liệu đã ký Econtract</t>
        </is>
      </c>
      <c r="B19" s="20" t="inlineStr">
        <is>
          <t>A/R</t>
        </is>
      </c>
      <c r="C19" s="20" t="inlineStr">
        <is>
          <t>I</t>
        </is>
      </c>
      <c r="D19" s="20" t="inlineStr">
        <is>
          <t>C</t>
        </is>
      </c>
      <c r="E19" s="20" t="inlineStr">
        <is>
          <t>C</t>
        </is>
      </c>
      <c r="F19" s="20" t="inlineStr">
        <is>
          <t>C</t>
        </is>
      </c>
    </row>
    <row r="20">
      <c r="A20" s="19" t="inlineStr">
        <is>
          <t>Phân tích kỹ thuật / AI pipeline</t>
        </is>
      </c>
      <c r="B20" s="20" t="inlineStr">
        <is>
          <t>C</t>
        </is>
      </c>
      <c r="C20" s="20" t="inlineStr">
        <is>
          <t>C</t>
        </is>
      </c>
      <c r="D20" s="20" t="inlineStr">
        <is>
          <t>A/R</t>
        </is>
      </c>
      <c r="E20" s="20" t="inlineStr">
        <is>
          <t>I</t>
        </is>
      </c>
      <c r="F20" s="20" t="inlineStr">
        <is>
          <t>I</t>
        </is>
      </c>
    </row>
    <row r="21">
      <c r="A21" s="19" t="inlineStr">
        <is>
          <t>UI Form / Workspace / Task / Config</t>
        </is>
      </c>
      <c r="B21" s="20" t="inlineStr">
        <is>
          <t>C</t>
        </is>
      </c>
      <c r="C21" s="20" t="inlineStr">
        <is>
          <t>A/R</t>
        </is>
      </c>
      <c r="D21" s="20" t="inlineStr">
        <is>
          <t>C</t>
        </is>
      </c>
      <c r="E21" s="20" t="inlineStr">
        <is>
          <t>I</t>
        </is>
      </c>
      <c r="F21" s="20" t="inlineStr">
        <is>
          <t>I</t>
        </is>
      </c>
    </row>
    <row r="22">
      <c r="A22" s="19" t="inlineStr">
        <is>
          <t>API, Queue, Document number, Users</t>
        </is>
      </c>
      <c r="B22" s="20" t="inlineStr">
        <is>
          <t>C</t>
        </is>
      </c>
      <c r="C22" s="20" t="inlineStr">
        <is>
          <t>C</t>
        </is>
      </c>
      <c r="D22" s="20" t="inlineStr">
        <is>
          <t>A/R</t>
        </is>
      </c>
      <c r="E22" s="20" t="inlineStr">
        <is>
          <t>I</t>
        </is>
      </c>
      <c r="F22" s="20" t="inlineStr">
        <is>
          <t>I</t>
        </is>
      </c>
    </row>
    <row r="23">
      <c r="A23" s="19" t="inlineStr">
        <is>
          <t>System prompts + Training model local</t>
        </is>
      </c>
      <c r="B23" s="20" t="inlineStr">
        <is>
          <t>C</t>
        </is>
      </c>
      <c r="C23" s="20" t="inlineStr">
        <is>
          <t>I</t>
        </is>
      </c>
      <c r="D23" s="20" t="inlineStr">
        <is>
          <t>A/R</t>
        </is>
      </c>
      <c r="E23" s="20" t="inlineStr">
        <is>
          <t>C</t>
        </is>
      </c>
      <c r="F23" s="20" t="inlineStr">
        <is>
          <t>I</t>
        </is>
      </c>
    </row>
    <row r="24">
      <c r="A24" s="19" t="inlineStr">
        <is>
          <t>Checklist Ideal/Fallback/Red Line</t>
        </is>
      </c>
      <c r="B24" s="20" t="inlineStr">
        <is>
          <t>C</t>
        </is>
      </c>
      <c r="C24" s="20" t="inlineStr">
        <is>
          <t>I</t>
        </is>
      </c>
      <c r="D24" s="20" t="inlineStr">
        <is>
          <t>C</t>
        </is>
      </c>
      <c r="E24" s="20" t="inlineStr">
        <is>
          <t>A/R</t>
        </is>
      </c>
      <c r="F24" s="20" t="inlineStr">
        <is>
          <t>I</t>
        </is>
      </c>
    </row>
    <row r="25">
      <c r="A25" s="19" t="inlineStr">
        <is>
          <t>Marker + tích hợp eContract</t>
        </is>
      </c>
      <c r="B25" s="20" t="inlineStr">
        <is>
          <t>C</t>
        </is>
      </c>
      <c r="C25" s="20" t="inlineStr">
        <is>
          <t>C</t>
        </is>
      </c>
      <c r="D25" s="20" t="inlineStr">
        <is>
          <t>A/R</t>
        </is>
      </c>
      <c r="E25" s="20" t="inlineStr">
        <is>
          <t>I</t>
        </is>
      </c>
      <c r="F25" s="20" t="inlineStr">
        <is>
          <t>C</t>
        </is>
      </c>
    </row>
    <row r="26">
      <c r="A26" s="19" t="inlineStr">
        <is>
          <t>UAT / Pilot / Golive</t>
        </is>
      </c>
      <c r="B26" s="20" t="inlineStr">
        <is>
          <t>A/R</t>
        </is>
      </c>
      <c r="C26" s="20" t="inlineStr">
        <is>
          <t>R</t>
        </is>
      </c>
      <c r="D26" s="20" t="inlineStr">
        <is>
          <t>R</t>
        </is>
      </c>
      <c r="E26" s="20" t="inlineStr">
        <is>
          <t>C</t>
        </is>
      </c>
      <c r="F26" s="20" t="inlineStr">
        <is>
          <t>C</t>
        </is>
      </c>
    </row>
    <row r="28">
      <c r="A28" s="21" t="inlineStr">
        <is>
          <t>R = Responsible · A = Accountable · C = Consulted · I = Informed</t>
        </is>
      </c>
    </row>
    <row r="30">
      <c r="A30" s="6" t="inlineStr">
        <is>
          <t>MILESTONE CHÍNH</t>
        </is>
      </c>
    </row>
    <row r="31">
      <c r="A31" s="7" t="inlineStr">
        <is>
          <t>ID</t>
        </is>
      </c>
      <c r="B31" s="7" t="inlineStr">
        <is>
          <t>Thời điểm</t>
        </is>
      </c>
      <c r="C31" s="7" t="inlineStr">
        <is>
          <t>Nội dung</t>
        </is>
      </c>
    </row>
    <row r="32">
      <c r="A32" s="8" t="inlineStr">
        <is>
          <t>M1</t>
        </is>
      </c>
      <c r="B32" s="8" t="inlineStr">
        <is>
          <t>T7/26</t>
        </is>
      </c>
      <c r="C32" s="8" t="inlineStr">
        <is>
          <t>Kickoff Sprint 1 — chốt phạm vi Mua hàng chung</t>
        </is>
      </c>
    </row>
    <row r="33">
      <c r="A33" s="8" t="inlineStr">
        <is>
          <t>M2</t>
        </is>
      </c>
      <c r="B33" s="8" t="inlineStr">
        <is>
          <t>Cuối T8/26</t>
        </is>
      </c>
      <c r="C33" s="8" t="inlineStr">
        <is>
          <t>Blueprint/WBS ổn định + phân tích KT + bắt đầu eContract</t>
        </is>
      </c>
    </row>
    <row r="34">
      <c r="A34" s="8" t="inlineStr">
        <is>
          <t>M3</t>
        </is>
      </c>
      <c r="B34" s="8" t="inlineStr">
        <is>
          <t>Cuối T9/26</t>
        </is>
      </c>
      <c r="C34" s="8" t="inlineStr">
        <is>
          <t>Code FE/BE + training model đủ UAT; eContract UAT</t>
        </is>
      </c>
    </row>
    <row r="35">
      <c r="A35" s="8" t="inlineStr">
        <is>
          <t>M4</t>
        </is>
      </c>
      <c r="B35" s="8" t="inlineStr">
        <is>
          <t>Cuối T10/26</t>
        </is>
      </c>
      <c r="C35" s="8" t="inlineStr">
        <is>
          <t>UAT #12 đạt + Pilot #12</t>
        </is>
      </c>
    </row>
    <row r="36">
      <c r="A36" s="8" t="inlineStr">
        <is>
          <t>M5</t>
        </is>
      </c>
      <c r="B36" s="8" t="inlineStr">
        <is>
          <t>T11/26</t>
        </is>
      </c>
      <c r="C36" s="8" t="inlineStr">
        <is>
          <t>Golive #12</t>
        </is>
      </c>
    </row>
    <row r="37">
      <c r="A37" s="8" t="inlineStr">
        <is>
          <t>M6</t>
        </is>
      </c>
      <c r="B37" s="8" t="inlineStr">
        <is>
          <t>T12/26</t>
        </is>
      </c>
      <c r="C37" s="8" t="inlineStr">
        <is>
          <t>Hypercare / ổn định vận hành</t>
        </is>
      </c>
    </row>
  </sheetData>
  <mergeCells count="3">
    <mergeCell ref="A16:F16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G40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72" customWidth="1" min="3" max="3"/>
    <col width="8" customWidth="1" min="4" max="4"/>
    <col width="8" customWidth="1" min="5" max="5"/>
    <col width="8" customWidth="1" min="6" max="6"/>
    <col width="18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B1" s="22" t="inlineStr">
        <is>
          <t>GANTT CHART — AI LEGAL SPRINT 1 (2026)  |  Team: PM/BA · DEV FE · DEV BE</t>
        </is>
      </c>
    </row>
    <row r="2">
      <c r="C2" s="23" t="inlineStr">
        <is>
          <t>Year 2026</t>
        </is>
      </c>
      <c r="G2" s="24" t="inlineStr">
        <is>
          <t>Month</t>
        </is>
      </c>
      <c r="H2" s="25" t="inlineStr">
        <is>
          <t>January</t>
        </is>
      </c>
      <c r="L2" s="26" t="inlineStr">
        <is>
          <t>February</t>
        </is>
      </c>
      <c r="P2" s="25" t="inlineStr">
        <is>
          <t>March</t>
        </is>
      </c>
      <c r="U2" s="26" t="inlineStr">
        <is>
          <t>April</t>
        </is>
      </c>
      <c r="Y2" s="25" t="inlineStr">
        <is>
          <t>May</t>
        </is>
      </c>
      <c r="AC2" s="26" t="inlineStr">
        <is>
          <t>June</t>
        </is>
      </c>
      <c r="AH2" s="25" t="inlineStr">
        <is>
          <t>July</t>
        </is>
      </c>
      <c r="AL2" s="26" t="inlineStr">
        <is>
          <t>August</t>
        </is>
      </c>
      <c r="AQ2" s="25" t="inlineStr">
        <is>
          <t>September</t>
        </is>
      </c>
      <c r="AU2" s="26" t="inlineStr">
        <is>
          <t>October</t>
        </is>
      </c>
      <c r="AY2" s="25" t="inlineStr">
        <is>
          <t>November</t>
        </is>
      </c>
      <c r="BD2" s="26" t="inlineStr">
        <is>
          <t>December</t>
        </is>
      </c>
    </row>
    <row r="3" ht="55" customHeight="1">
      <c r="D3" s="27" t="inlineStr">
        <is>
          <t>Dur-n (wks)</t>
        </is>
      </c>
      <c r="E3" s="27" t="inlineStr">
        <is>
          <t>Start
Week</t>
        </is>
      </c>
      <c r="F3" s="27" t="inlineStr">
        <is>
          <t>% Time</t>
        </is>
      </c>
      <c r="G3" s="27" t="inlineStr">
        <is>
          <t>PIC</t>
        </is>
      </c>
      <c r="H3" s="28" t="n">
        <v>46027</v>
      </c>
      <c r="I3" s="28" t="n">
        <v>46034</v>
      </c>
      <c r="J3" s="28" t="n">
        <v>46041</v>
      </c>
      <c r="K3" s="28" t="n">
        <v>46048</v>
      </c>
      <c r="L3" s="28" t="n">
        <v>46055</v>
      </c>
      <c r="M3" s="28" t="n">
        <v>46062</v>
      </c>
      <c r="N3" s="28" t="n">
        <v>46069</v>
      </c>
      <c r="O3" s="28" t="n">
        <v>46076</v>
      </c>
      <c r="P3" s="28" t="n">
        <v>46083</v>
      </c>
      <c r="Q3" s="28" t="n">
        <v>46090</v>
      </c>
      <c r="R3" s="28" t="n">
        <v>46097</v>
      </c>
      <c r="S3" s="28" t="n">
        <v>46104</v>
      </c>
      <c r="T3" s="28" t="n">
        <v>46111</v>
      </c>
      <c r="U3" s="28" t="n">
        <v>46118</v>
      </c>
      <c r="V3" s="28" t="n">
        <v>46125</v>
      </c>
      <c r="W3" s="28" t="n">
        <v>46132</v>
      </c>
      <c r="X3" s="28" t="n">
        <v>46139</v>
      </c>
      <c r="Y3" s="28" t="n">
        <v>46146</v>
      </c>
      <c r="Z3" s="28" t="n">
        <v>46153</v>
      </c>
      <c r="AA3" s="28" t="n">
        <v>46160</v>
      </c>
      <c r="AB3" s="28" t="n">
        <v>46167</v>
      </c>
      <c r="AC3" s="28" t="n">
        <v>46174</v>
      </c>
      <c r="AD3" s="28" t="n">
        <v>46181</v>
      </c>
      <c r="AE3" s="28" t="n">
        <v>46188</v>
      </c>
      <c r="AF3" s="28" t="n">
        <v>46195</v>
      </c>
      <c r="AG3" s="28" t="n">
        <v>46202</v>
      </c>
      <c r="AH3" s="28" t="n">
        <v>46209</v>
      </c>
      <c r="AI3" s="28" t="n">
        <v>46216</v>
      </c>
      <c r="AJ3" s="28" t="n">
        <v>46223</v>
      </c>
      <c r="AK3" s="28" t="n">
        <v>46230</v>
      </c>
      <c r="AL3" s="28" t="n">
        <v>46237</v>
      </c>
      <c r="AM3" s="28" t="n">
        <v>46244</v>
      </c>
      <c r="AN3" s="28" t="n">
        <v>46251</v>
      </c>
      <c r="AO3" s="28" t="n">
        <v>46258</v>
      </c>
      <c r="AP3" s="28" t="n">
        <v>46265</v>
      </c>
      <c r="AQ3" s="28" t="n">
        <v>46272</v>
      </c>
      <c r="AR3" s="28" t="n">
        <v>46279</v>
      </c>
      <c r="AS3" s="28" t="n">
        <v>46286</v>
      </c>
      <c r="AT3" s="28" t="n">
        <v>46293</v>
      </c>
      <c r="AU3" s="28" t="n">
        <v>46300</v>
      </c>
      <c r="AV3" s="28" t="n">
        <v>46307</v>
      </c>
      <c r="AW3" s="28" t="n">
        <v>46314</v>
      </c>
      <c r="AX3" s="28" t="n">
        <v>46321</v>
      </c>
      <c r="AY3" s="28" t="n">
        <v>46328</v>
      </c>
      <c r="AZ3" s="28" t="n">
        <v>46335</v>
      </c>
      <c r="BA3" s="28" t="n">
        <v>46342</v>
      </c>
      <c r="BB3" s="28" t="n">
        <v>46349</v>
      </c>
      <c r="BC3" s="28" t="n">
        <v>46356</v>
      </c>
      <c r="BD3" s="28" t="n">
        <v>46363</v>
      </c>
      <c r="BE3" s="28" t="n">
        <v>46370</v>
      </c>
      <c r="BF3" s="28" t="n">
        <v>46377</v>
      </c>
      <c r="BG3" s="28" t="n">
        <v>46384</v>
      </c>
    </row>
    <row r="4">
      <c r="B4" s="24" t="inlineStr">
        <is>
          <t>Ind</t>
        </is>
      </c>
      <c r="C4" s="24" t="inlineStr">
        <is>
          <t>Activity</t>
        </is>
      </c>
      <c r="H4" s="29" t="n">
        <v>1</v>
      </c>
      <c r="I4" s="29" t="n">
        <v>2</v>
      </c>
      <c r="J4" s="29" t="n">
        <v>3</v>
      </c>
      <c r="K4" s="29" t="n">
        <v>4</v>
      </c>
      <c r="L4" s="29" t="n">
        <v>5</v>
      </c>
      <c r="M4" s="29" t="n">
        <v>6</v>
      </c>
      <c r="N4" s="29" t="n">
        <v>7</v>
      </c>
      <c r="O4" s="29" t="n">
        <v>8</v>
      </c>
      <c r="P4" s="29" t="n">
        <v>9</v>
      </c>
      <c r="Q4" s="29" t="n">
        <v>10</v>
      </c>
      <c r="R4" s="29" t="n">
        <v>11</v>
      </c>
      <c r="S4" s="29" t="n">
        <v>12</v>
      </c>
      <c r="T4" s="29" t="n">
        <v>13</v>
      </c>
      <c r="U4" s="29" t="n">
        <v>14</v>
      </c>
      <c r="V4" s="29" t="n">
        <v>15</v>
      </c>
      <c r="W4" s="29" t="n">
        <v>16</v>
      </c>
      <c r="X4" s="29" t="n">
        <v>17</v>
      </c>
      <c r="Y4" s="29" t="n">
        <v>18</v>
      </c>
      <c r="Z4" s="29" t="n">
        <v>19</v>
      </c>
      <c r="AA4" s="29" t="n">
        <v>20</v>
      </c>
      <c r="AB4" s="29" t="n">
        <v>21</v>
      </c>
      <c r="AC4" s="29" t="n">
        <v>22</v>
      </c>
      <c r="AD4" s="29" t="n">
        <v>23</v>
      </c>
      <c r="AE4" s="29" t="n">
        <v>24</v>
      </c>
      <c r="AF4" s="29" t="n">
        <v>25</v>
      </c>
      <c r="AG4" s="29" t="n">
        <v>26</v>
      </c>
      <c r="AH4" s="30" t="n">
        <v>27</v>
      </c>
      <c r="AI4" s="30" t="n">
        <v>28</v>
      </c>
      <c r="AJ4" s="30" t="n">
        <v>29</v>
      </c>
      <c r="AK4" s="30" t="n">
        <v>30</v>
      </c>
      <c r="AL4" s="31" t="n">
        <v>31</v>
      </c>
      <c r="AM4" s="31" t="n">
        <v>32</v>
      </c>
      <c r="AN4" s="31" t="n">
        <v>33</v>
      </c>
      <c r="AO4" s="31" t="n">
        <v>34</v>
      </c>
      <c r="AP4" s="31" t="n">
        <v>35</v>
      </c>
      <c r="AQ4" s="30" t="n">
        <v>36</v>
      </c>
      <c r="AR4" s="30" t="n">
        <v>37</v>
      </c>
      <c r="AS4" s="30" t="n">
        <v>38</v>
      </c>
      <c r="AT4" s="30" t="n">
        <v>39</v>
      </c>
      <c r="AU4" s="31" t="n">
        <v>40</v>
      </c>
      <c r="AV4" s="31" t="n">
        <v>41</v>
      </c>
      <c r="AW4" s="31" t="n">
        <v>42</v>
      </c>
      <c r="AX4" s="31" t="n">
        <v>43</v>
      </c>
      <c r="AY4" s="30" t="n">
        <v>44</v>
      </c>
      <c r="AZ4" s="30" t="n">
        <v>45</v>
      </c>
      <c r="BA4" s="30" t="n">
        <v>46</v>
      </c>
      <c r="BB4" s="30" t="n">
        <v>47</v>
      </c>
      <c r="BC4" s="30" t="n">
        <v>48</v>
      </c>
      <c r="BD4" s="31" t="n">
        <v>49</v>
      </c>
      <c r="BE4" s="31" t="n">
        <v>50</v>
      </c>
      <c r="BF4" s="31" t="n">
        <v>51</v>
      </c>
      <c r="BG4" s="31" t="n">
        <v>52</v>
      </c>
    </row>
    <row r="5" ht="18" customHeight="1">
      <c r="B5" s="32" t="inlineStr"/>
      <c r="C5" s="33" t="inlineStr">
        <is>
          <t>══ PLAN TỔNG (khớp lịch quản lý T7–T12/26) ══</t>
        </is>
      </c>
      <c r="D5" s="32" t="n">
        <v>0</v>
      </c>
      <c r="E5" s="32" t="n">
        <v>0</v>
      </c>
      <c r="F5" s="32" t="n"/>
      <c r="G5" s="32" t="n"/>
    </row>
    <row r="6" ht="18" customHeight="1">
      <c r="B6" s="34" t="inlineStr">
        <is>
          <t>17</t>
        </is>
      </c>
      <c r="C6" s="35" t="inlineStr">
        <is>
          <t>AI Legal sprint 1 (Mua hàng chung) — Kickoff</t>
        </is>
      </c>
      <c r="D6" s="36" t="n">
        <v>2</v>
      </c>
      <c r="E6" s="36" t="n">
        <v>29</v>
      </c>
      <c r="F6" s="37">
        <f>IF(D6=0,"",MAX(0,MIN(1,(TODAY()-(DATE(2026,1,5)+(E6-1)*7))/(D6*7))))</f>
        <v/>
      </c>
      <c r="G6" s="38" t="inlineStr">
        <is>
          <t>PM/BA</t>
        </is>
      </c>
    </row>
    <row r="7" ht="18" customHeight="1">
      <c r="B7" s="34" t="inlineStr">
        <is>
          <t>18</t>
        </is>
      </c>
      <c r="C7" s="35" t="inlineStr">
        <is>
          <t>Gom &amp; Phân loại tài liệu đã ký Mua hàng trên Econtract</t>
        </is>
      </c>
      <c r="D7" s="36" t="n">
        <v>4</v>
      </c>
      <c r="E7" s="36" t="n">
        <v>31</v>
      </c>
      <c r="F7" s="37">
        <f>IF(D7=0,"",MAX(0,MIN(1,(TODAY()-(DATE(2026,1,5)+(E7-1)*7))/(D7*7))))</f>
        <v/>
      </c>
      <c r="G7" s="38" t="inlineStr">
        <is>
          <t>PM/BA</t>
        </is>
      </c>
    </row>
    <row r="8" ht="18" customHeight="1">
      <c r="B8" s="34" t="inlineStr">
        <is>
          <t>19</t>
        </is>
      </c>
      <c r="C8" s="35" t="inlineStr">
        <is>
          <t>Viết tài liệu dự án Blueprint, WBS, …</t>
        </is>
      </c>
      <c r="D8" s="36" t="n">
        <v>4</v>
      </c>
      <c r="E8" s="36" t="n">
        <v>31</v>
      </c>
      <c r="F8" s="37">
        <f>IF(D8=0,"",MAX(0,MIN(1,(TODAY()-(DATE(2026,1,5)+(E8-1)*7))/(D8*7))))</f>
        <v/>
      </c>
      <c r="G8" s="38" t="inlineStr">
        <is>
          <t>PM/BA</t>
        </is>
      </c>
    </row>
    <row r="9" ht="18" customHeight="1">
      <c r="B9" s="34" t="inlineStr">
        <is>
          <t>20</t>
        </is>
      </c>
      <c r="C9" s="35" t="inlineStr">
        <is>
          <t>Phân tích kỹ thuật (arch · queue · LLM local · eContract)</t>
        </is>
      </c>
      <c r="D9" s="36" t="n">
        <v>4</v>
      </c>
      <c r="E9" s="36" t="n">
        <v>31</v>
      </c>
      <c r="F9" s="37">
        <f>IF(D9=0,"",MAX(0,MIN(1,(TODAY()-(DATE(2026,1,5)+(E9-1)*7))/(D9*7))))</f>
        <v/>
      </c>
      <c r="G9" s="38" t="inlineStr">
        <is>
          <t>DEV BE</t>
        </is>
      </c>
    </row>
    <row r="10" ht="18" customHeight="1">
      <c r="B10" s="34" t="inlineStr">
        <is>
          <t>21</t>
        </is>
      </c>
      <c r="C10" s="35" t="inlineStr">
        <is>
          <t>Code FE, BE</t>
        </is>
      </c>
      <c r="D10" s="36" t="n">
        <v>4</v>
      </c>
      <c r="E10" s="36" t="n">
        <v>36</v>
      </c>
      <c r="F10" s="37">
        <f>IF(D10=0,"",MAX(0,MIN(1,(TODAY()-(DATE(2026,1,5)+(E10-1)*7))/(D10*7))))</f>
        <v/>
      </c>
      <c r="G10" s="38" t="inlineStr">
        <is>
          <t>DEV FE + DEV BE</t>
        </is>
      </c>
    </row>
    <row r="11" ht="18" customHeight="1">
      <c r="B11" s="34" t="inlineStr">
        <is>
          <t>22</t>
        </is>
      </c>
      <c r="C11" s="35" t="inlineStr">
        <is>
          <t>Tích hợp tài liệu từ AI Legal lên Econtract</t>
        </is>
      </c>
      <c r="D11" s="36" t="n">
        <v>8</v>
      </c>
      <c r="E11" s="36" t="n">
        <v>32</v>
      </c>
      <c r="F11" s="37">
        <f>IF(D11=0,"",MAX(0,MIN(1,(TODAY()-(DATE(2026,1,5)+(E11-1)*7))/(D11*7))))</f>
        <v/>
      </c>
      <c r="G11" s="38" t="inlineStr">
        <is>
          <t>DEV BE</t>
        </is>
      </c>
    </row>
    <row r="12" ht="18" customHeight="1">
      <c r="B12" s="34" t="inlineStr">
        <is>
          <t>23</t>
        </is>
      </c>
      <c r="C12" s="35" t="inlineStr">
        <is>
          <t>Training model (prompts 3 stage + checklist + LLM local)</t>
        </is>
      </c>
      <c r="D12" s="36" t="n">
        <v>4</v>
      </c>
      <c r="E12" s="36" t="n">
        <v>36</v>
      </c>
      <c r="F12" s="37">
        <f>IF(D12=0,"",MAX(0,MIN(1,(TODAY()-(DATE(2026,1,5)+(E12-1)*7))/(D12*7))))</f>
        <v/>
      </c>
      <c r="G12" s="38" t="inlineStr">
        <is>
          <t>DEV BE + PM/BA</t>
        </is>
      </c>
    </row>
    <row r="13" ht="18" customHeight="1">
      <c r="B13" s="34" t="inlineStr">
        <is>
          <t>24</t>
        </is>
      </c>
      <c r="C13" s="35" t="inlineStr">
        <is>
          <t>UAT #12</t>
        </is>
      </c>
      <c r="D13" s="36" t="n">
        <v>6</v>
      </c>
      <c r="E13" s="36" t="n">
        <v>38</v>
      </c>
      <c r="F13" s="37">
        <f>IF(D13=0,"",MAX(0,MIN(1,(TODAY()-(DATE(2026,1,5)+(E13-1)*7))/(D13*7))))</f>
        <v/>
      </c>
      <c r="G13" s="38" t="inlineStr">
        <is>
          <t>PM/BA + FE + BE</t>
        </is>
      </c>
    </row>
    <row r="14" ht="18" customHeight="1">
      <c r="B14" s="34" t="inlineStr">
        <is>
          <t>25</t>
        </is>
      </c>
      <c r="C14" s="35" t="inlineStr">
        <is>
          <t>Pilot #12</t>
        </is>
      </c>
      <c r="D14" s="36" t="n">
        <v>4</v>
      </c>
      <c r="E14" s="36" t="n">
        <v>40</v>
      </c>
      <c r="F14" s="37">
        <f>IF(D14=0,"",MAX(0,MIN(1,(TODAY()-(DATE(2026,1,5)+(E14-1)*7))/(D14*7))))</f>
        <v/>
      </c>
      <c r="G14" s="38" t="inlineStr">
        <is>
          <t>PM/BA + FE + BE</t>
        </is>
      </c>
    </row>
    <row r="15" ht="18" customHeight="1">
      <c r="B15" s="34" t="inlineStr">
        <is>
          <t>26</t>
        </is>
      </c>
      <c r="C15" s="35" t="inlineStr">
        <is>
          <t>Golive #12</t>
        </is>
      </c>
      <c r="D15" s="36" t="n">
        <v>3</v>
      </c>
      <c r="E15" s="36" t="n">
        <v>44</v>
      </c>
      <c r="F15" s="37">
        <f>IF(D15=0,"",MAX(0,MIN(1,(TODAY()-(DATE(2026,1,5)+(E15-1)*7))/(D15*7))))</f>
        <v/>
      </c>
      <c r="G15" s="38" t="inlineStr">
        <is>
          <t>PM/BA + DEV BE</t>
        </is>
      </c>
    </row>
    <row r="16" ht="18" customHeight="1">
      <c r="B16" s="34" t="inlineStr">
        <is>
          <t>27</t>
        </is>
      </c>
      <c r="C16" s="35" t="inlineStr">
        <is>
          <t>Hypercare sau Golive</t>
        </is>
      </c>
      <c r="D16" s="36" t="n">
        <v>4</v>
      </c>
      <c r="E16" s="36" t="n">
        <v>47</v>
      </c>
      <c r="F16" s="37">
        <f>IF(D16=0,"",MAX(0,MIN(1,(TODAY()-(DATE(2026,1,5)+(E16-1)*7))/(D16*7))))</f>
        <v/>
      </c>
      <c r="G16" s="38" t="inlineStr">
        <is>
          <t>DEV BE + PM/BA</t>
        </is>
      </c>
    </row>
    <row r="17" ht="18" customHeight="1">
      <c r="B17" s="32" t="inlineStr"/>
      <c r="C17" s="33" t="inlineStr">
        <is>
          <t>══ CHI TIẾT THEO WBS (epic) — map vào lịch trên ══</t>
        </is>
      </c>
      <c r="D17" s="32" t="n">
        <v>0</v>
      </c>
      <c r="E17" s="32" t="n">
        <v>0</v>
      </c>
      <c r="F17" s="32" t="n"/>
      <c r="G17" s="32" t="n"/>
    </row>
    <row r="18" ht="18" customHeight="1">
      <c r="B18" s="32" t="inlineStr">
        <is>
          <t>P0</t>
        </is>
      </c>
      <c r="C18" s="33" t="inlineStr">
        <is>
          <t>PHASE 0 — Khởi tạo &amp; Auth</t>
        </is>
      </c>
      <c r="D18" s="32" t="n">
        <v>0</v>
      </c>
      <c r="E18" s="32" t="n">
        <v>0</v>
      </c>
      <c r="F18" s="32" t="n"/>
      <c r="G18" s="32" t="n"/>
    </row>
    <row r="19" ht="18" customHeight="1">
      <c r="B19" s="24" t="inlineStr">
        <is>
          <t>0.1</t>
        </is>
      </c>
      <c r="C19" s="39" t="inlineStr">
        <is>
          <t>Khởi tạo dự án &amp; tài liệu (Blueprint/WBS)</t>
        </is>
      </c>
      <c r="D19" s="36" t="n">
        <v>3</v>
      </c>
      <c r="E19" s="36" t="n">
        <v>30</v>
      </c>
      <c r="F19" s="37">
        <f>IF(D19=0,"",MAX(0,MIN(1,(TODAY()-(DATE(2026,1,5)+(E19-1)*7))/(D19*7))))</f>
        <v/>
      </c>
      <c r="G19" s="38" t="inlineStr">
        <is>
          <t>PM/BA</t>
        </is>
      </c>
    </row>
    <row r="20" ht="18" customHeight="1">
      <c r="B20" s="24" t="inlineStr">
        <is>
          <t>0.2</t>
        </is>
      </c>
      <c r="C20" s="39" t="inlineStr">
        <is>
          <t>Auth — Đăng nhập &amp; Đổi mật khẩu</t>
        </is>
      </c>
      <c r="D20" s="36" t="n">
        <v>2</v>
      </c>
      <c r="E20" s="36" t="n">
        <v>31</v>
      </c>
      <c r="F20" s="37">
        <f>IF(D20=0,"",MAX(0,MIN(1,(TODAY()-(DATE(2026,1,5)+(E20-1)*7))/(D20*7))))</f>
        <v/>
      </c>
      <c r="G20" s="38" t="inlineStr">
        <is>
          <t>DEV FE + DEV BE</t>
        </is>
      </c>
    </row>
    <row r="21" ht="18" customHeight="1">
      <c r="B21" s="32" t="inlineStr">
        <is>
          <t>P1</t>
        </is>
      </c>
      <c r="C21" s="33" t="inlineStr">
        <is>
          <t>PHASE 1 — IT Admin &amp; Legal Config</t>
        </is>
      </c>
      <c r="D21" s="32" t="n">
        <v>0</v>
      </c>
      <c r="E21" s="32" t="n">
        <v>0</v>
      </c>
      <c r="F21" s="32" t="n"/>
      <c r="G21" s="32" t="n"/>
    </row>
    <row r="22" ht="18" customHeight="1">
      <c r="B22" s="24" t="inlineStr">
        <is>
          <t>1.1</t>
        </is>
      </c>
      <c r="C22" s="39" t="inlineStr">
        <is>
          <t>Users + phân quyền hạng mục</t>
        </is>
      </c>
      <c r="D22" s="36" t="n">
        <v>2</v>
      </c>
      <c r="E22" s="36" t="n">
        <v>32</v>
      </c>
      <c r="F22" s="37">
        <f>IF(D22=0,"",MAX(0,MIN(1,(TODAY()-(DATE(2026,1,5)+(E22-1)*7))/(D22*7))))</f>
        <v/>
      </c>
      <c r="G22" s="38" t="inlineStr">
        <is>
          <t>DEV FE + DEV BE</t>
        </is>
      </c>
    </row>
    <row r="23" ht="18" customHeight="1">
      <c r="B23" s="24" t="inlineStr">
        <is>
          <t>1.2</t>
        </is>
      </c>
      <c r="C23" s="39" t="inlineStr">
        <is>
          <t>Configurations — Form lists</t>
        </is>
      </c>
      <c r="D23" s="36" t="n">
        <v>2</v>
      </c>
      <c r="E23" s="36" t="n">
        <v>33</v>
      </c>
      <c r="F23" s="37">
        <f>IF(D23=0,"",MAX(0,MIN(1,(TODAY()-(DATE(2026,1,5)+(E23-1)*7))/(D23*7))))</f>
        <v/>
      </c>
      <c r="G23" s="38" t="inlineStr">
        <is>
          <t>DEV FE + DEV BE</t>
        </is>
      </c>
    </row>
    <row r="24" ht="18" customHeight="1">
      <c r="B24" s="24" t="inlineStr">
        <is>
          <t>1.3</t>
        </is>
      </c>
      <c r="C24" s="39" t="inlineStr">
        <is>
          <t>System prompts (3 stage) + CI validate</t>
        </is>
      </c>
      <c r="D24" s="36" t="n">
        <v>2</v>
      </c>
      <c r="E24" s="36" t="n">
        <v>33</v>
      </c>
      <c r="F24" s="37">
        <f>IF(D24=0,"",MAX(0,MIN(1,(TODAY()-(DATE(2026,1,5)+(E24-1)*7))/(D24*7))))</f>
        <v/>
      </c>
      <c r="G24" s="38" t="inlineStr">
        <is>
          <t>DEV BE</t>
        </is>
      </c>
    </row>
    <row r="25" ht="18" customHeight="1">
      <c r="B25" s="24" t="inlineStr">
        <is>
          <t>1.4</t>
        </is>
      </c>
      <c r="C25" s="39" t="inlineStr">
        <is>
          <t>Cấu hình checklist loại HĐ (Legal)</t>
        </is>
      </c>
      <c r="D25" s="36" t="n">
        <v>3</v>
      </c>
      <c r="E25" s="36" t="n">
        <v>33</v>
      </c>
      <c r="F25" s="37">
        <f>IF(D25=0,"",MAX(0,MIN(1,(TODAY()-(DATE(2026,1,5)+(E25-1)*7))/(D25*7))))</f>
        <v/>
      </c>
      <c r="G25" s="38" t="inlineStr">
        <is>
          <t>PM/BA + DEV FE</t>
        </is>
      </c>
    </row>
    <row r="26" ht="18" customHeight="1">
      <c r="B26" s="32" t="inlineStr">
        <is>
          <t>P2</t>
        </is>
      </c>
      <c r="C26" s="33" t="inlineStr">
        <is>
          <t>PHASE 2 — Tạo tài liệu · AI Engine · Workspace</t>
        </is>
      </c>
      <c r="D26" s="32" t="n">
        <v>0</v>
      </c>
      <c r="E26" s="32" t="n">
        <v>0</v>
      </c>
      <c r="F26" s="32" t="n"/>
      <c r="G26" s="32" t="n"/>
    </row>
    <row r="27" ht="18" customHeight="1">
      <c r="B27" s="24" t="inlineStr">
        <is>
          <t>2.1</t>
        </is>
      </c>
      <c r="C27" s="39" t="inlineStr">
        <is>
          <t>Danh sách HĐ &amp; Form tạo tài liệu + Document number</t>
        </is>
      </c>
      <c r="D27" s="36" t="n">
        <v>3</v>
      </c>
      <c r="E27" s="36" t="n">
        <v>34</v>
      </c>
      <c r="F27" s="37">
        <f>IF(D27=0,"",MAX(0,MIN(1,(TODAY()-(DATE(2026,1,5)+(E27-1)*7))/(D27*7))))</f>
        <v/>
      </c>
      <c r="G27" s="38" t="inlineStr">
        <is>
          <t>DEV FE + DEV BE</t>
        </is>
      </c>
    </row>
    <row r="28" ht="18" customHeight="1">
      <c r="B28" s="24" t="inlineStr">
        <is>
          <t>2.2</t>
        </is>
      </c>
      <c r="C28" s="39" t="inlineStr">
        <is>
          <t>Processing Queue &amp; AI Engine (3 stage LLM)</t>
        </is>
      </c>
      <c r="D28" s="36" t="n">
        <v>4</v>
      </c>
      <c r="E28" s="36" t="n">
        <v>36</v>
      </c>
      <c r="F28" s="37">
        <f>IF(D28=0,"",MAX(0,MIN(1,(TODAY()-(DATE(2026,1,5)+(E28-1)*7))/(D28*7))))</f>
        <v/>
      </c>
      <c r="G28" s="38" t="inlineStr">
        <is>
          <t>DEV BE</t>
        </is>
      </c>
    </row>
    <row r="29" ht="18" customHeight="1">
      <c r="B29" s="24" t="inlineStr">
        <is>
          <t>2.3</t>
        </is>
      </c>
      <c r="C29" s="39" t="inlineStr">
        <is>
          <t>AI Workspace PT1/PT2/PT3 + Submit approval</t>
        </is>
      </c>
      <c r="D29" s="36" t="n">
        <v>4</v>
      </c>
      <c r="E29" s="36" t="n">
        <v>37</v>
      </c>
      <c r="F29" s="37">
        <f>IF(D29=0,"",MAX(0,MIN(1,(TODAY()-(DATE(2026,1,5)+(E29-1)*7))/(D29*7))))</f>
        <v/>
      </c>
      <c r="G29" s="38" t="inlineStr">
        <is>
          <t>DEV FE + DEV BE</t>
        </is>
      </c>
    </row>
    <row r="30" ht="18" customHeight="1">
      <c r="B30" s="32" t="inlineStr">
        <is>
          <t>P3</t>
        </is>
      </c>
      <c r="C30" s="33" t="inlineStr">
        <is>
          <t>PHASE 3 — Marker &amp; Phê duyệt 2 cấp</t>
        </is>
      </c>
      <c r="D30" s="32" t="n">
        <v>0</v>
      </c>
      <c r="E30" s="32" t="n">
        <v>0</v>
      </c>
      <c r="F30" s="32" t="n"/>
      <c r="G30" s="32" t="n"/>
    </row>
    <row r="31" ht="18" customHeight="1">
      <c r="B31" s="24" t="inlineStr">
        <is>
          <t>3.1</t>
        </is>
      </c>
      <c r="C31" s="39" t="inlineStr">
        <is>
          <t>Gán marker ký số (+ validate)</t>
        </is>
      </c>
      <c r="D31" s="36" t="n">
        <v>3</v>
      </c>
      <c r="E31" s="36" t="n">
        <v>36</v>
      </c>
      <c r="F31" s="37">
        <f>IF(D31=0,"",MAX(0,MIN(1,(TODAY()-(DATE(2026,1,5)+(E31-1)*7))/(D31*7))))</f>
        <v/>
      </c>
      <c r="G31" s="38" t="inlineStr">
        <is>
          <t>DEV FE + DEV BE</t>
        </is>
      </c>
    </row>
    <row r="32" ht="18" customHeight="1">
      <c r="B32" s="24" t="inlineStr">
        <is>
          <t>3.2-4</t>
        </is>
      </c>
      <c r="C32" s="39" t="inlineStr">
        <is>
          <t>Task Purchasing / Manager / Legal</t>
        </is>
      </c>
      <c r="D32" s="36" t="n">
        <v>3</v>
      </c>
      <c r="E32" s="36" t="n">
        <v>37</v>
      </c>
      <c r="F32" s="37">
        <f>IF(D32=0,"",MAX(0,MIN(1,(TODAY()-(DATE(2026,1,5)+(E32-1)*7))/(D32*7))))</f>
        <v/>
      </c>
      <c r="G32" s="38" t="inlineStr">
        <is>
          <t>DEV FE + DEV BE</t>
        </is>
      </c>
    </row>
    <row r="33" ht="18" customHeight="1">
      <c r="B33" s="24" t="inlineStr">
        <is>
          <t>3.5</t>
        </is>
      </c>
      <c r="C33" s="39" t="inlineStr">
        <is>
          <t>TH1·TH2·TH3 + comment PA-A/PA-B</t>
        </is>
      </c>
      <c r="D33" s="36" t="n">
        <v>4</v>
      </c>
      <c r="E33" s="36" t="n">
        <v>38</v>
      </c>
      <c r="F33" s="37">
        <f>IF(D33=0,"",MAX(0,MIN(1,(TODAY()-(DATE(2026,1,5)+(E33-1)*7))/(D33*7))))</f>
        <v/>
      </c>
      <c r="G33" s="38" t="inlineStr">
        <is>
          <t>DEV FE + DEV BE</t>
        </is>
      </c>
    </row>
    <row r="34" ht="18" customHeight="1">
      <c r="B34" s="32" t="inlineStr">
        <is>
          <t>P4</t>
        </is>
      </c>
      <c r="C34" s="33" t="inlineStr">
        <is>
          <t>PHASE 4 — Tích hợp FPT.eContract</t>
        </is>
      </c>
      <c r="D34" s="32" t="n">
        <v>0</v>
      </c>
      <c r="E34" s="32" t="n">
        <v>0</v>
      </c>
      <c r="F34" s="32" t="n"/>
      <c r="G34" s="32" t="n"/>
    </row>
    <row r="35" ht="18" customHeight="1">
      <c r="B35" s="24" t="inlineStr">
        <is>
          <t>4.1</t>
        </is>
      </c>
      <c r="C35" s="39" t="inlineStr">
        <is>
          <t>Outbound eContract (login · create · link · trace)</t>
        </is>
      </c>
      <c r="D35" s="36" t="n">
        <v>8</v>
      </c>
      <c r="E35" s="36" t="n">
        <v>32</v>
      </c>
      <c r="F35" s="37">
        <f>IF(D35=0,"",MAX(0,MIN(1,(TODAY()-(DATE(2026,1,5)+(E35-1)*7))/(D35*7))))</f>
        <v/>
      </c>
      <c r="G35" s="38" t="inlineStr">
        <is>
          <t>DEV BE</t>
        </is>
      </c>
    </row>
    <row r="36" ht="18" customHeight="1">
      <c r="B36" s="32" t="inlineStr">
        <is>
          <t>P5</t>
        </is>
      </c>
      <c r="C36" s="33" t="inlineStr">
        <is>
          <t>PHASE 5 — QA · UAT · Pilot · Golive</t>
        </is>
      </c>
      <c r="D36" s="32" t="n">
        <v>0</v>
      </c>
      <c r="E36" s="32" t="n">
        <v>0</v>
      </c>
      <c r="F36" s="32" t="n"/>
      <c r="G36" s="32" t="n"/>
    </row>
    <row r="37" ht="18" customHeight="1">
      <c r="B37" s="24" t="inlineStr">
        <is>
          <t>5.1</t>
        </is>
      </c>
      <c r="C37" s="39" t="inlineStr">
        <is>
          <t>QA tổng hợp &amp; hiệu năng</t>
        </is>
      </c>
      <c r="D37" s="36" t="n">
        <v>3</v>
      </c>
      <c r="E37" s="36" t="n">
        <v>39</v>
      </c>
      <c r="F37" s="37">
        <f>IF(D37=0,"",MAX(0,MIN(1,(TODAY()-(DATE(2026,1,5)+(E37-1)*7))/(D37*7))))</f>
        <v/>
      </c>
      <c r="G37" s="38" t="inlineStr">
        <is>
          <t>PM/BA + FE + BE</t>
        </is>
      </c>
    </row>
    <row r="38" ht="18" customHeight="1">
      <c r="B38" s="24" t="inlineStr">
        <is>
          <t>5.2</t>
        </is>
      </c>
      <c r="C38" s="39" t="inlineStr">
        <is>
          <t>UAT + Pilot + Golive + Hypercare</t>
        </is>
      </c>
      <c r="D38" s="36" t="n">
        <v>10</v>
      </c>
      <c r="E38" s="36" t="n">
        <v>40</v>
      </c>
      <c r="F38" s="37">
        <f>IF(D38=0,"",MAX(0,MIN(1,(TODAY()-(DATE(2026,1,5)+(E38-1)*7))/(D38*7))))</f>
        <v/>
      </c>
      <c r="G38" s="38" t="inlineStr">
        <is>
          <t>PM/BA + FE + BE</t>
        </is>
      </c>
    </row>
    <row r="40" ht="40" customHeight="1">
      <c r="B40" s="24" t="inlineStr">
        <is>
          <t>Chú thích:</t>
        </is>
      </c>
      <c r="C40" s="21" t="inlineStr">
        <is>
          <t>Thanh xanh = Dur-n × Start Week (CF). Ô vàng = Plan tổng. % Time theo TODAY(). Tuần 1 = 05/01/2026. T7≈W27–30 · T8≈W31–35 · T9≈W36–39 · T10≈W40–43 · T11≈W44–47 · T12≈W48–51.</t>
        </is>
      </c>
    </row>
  </sheetData>
  <mergeCells count="18">
    <mergeCell ref="AU2:AX2"/>
    <mergeCell ref="G3:G4"/>
    <mergeCell ref="AY2:BC2"/>
    <mergeCell ref="B1:G1"/>
    <mergeCell ref="H2:K2"/>
    <mergeCell ref="AH2:AK2"/>
    <mergeCell ref="U2:X2"/>
    <mergeCell ref="L2:O2"/>
    <mergeCell ref="P2:T2"/>
    <mergeCell ref="AC2:AG2"/>
    <mergeCell ref="AQ2:AT2"/>
    <mergeCell ref="Y2:AB2"/>
    <mergeCell ref="D3:D4"/>
    <mergeCell ref="AL2:AP2"/>
    <mergeCell ref="F3:F4"/>
    <mergeCell ref="C40:N40"/>
    <mergeCell ref="BD2:BG2"/>
    <mergeCell ref="E3:E4"/>
  </mergeCells>
  <conditionalFormatting sqref="H5:BG38">
    <cfRule type="expression" priority="1" dxfId="0">
      <formula>AND(H$4&gt;=$E5,H$4&lt;$E5+$D5)</formula>
    </cfRule>
  </conditionalFormatting>
  <conditionalFormatting sqref="F5:F38">
    <cfRule type="expression" priority="2" dxfId="1">
      <formula>F5=1</formula>
    </cfRule>
    <cfRule type="expression" priority="3" dxfId="2">
      <formula>AND(F5&gt;=0.76,F5&lt;1)</formula>
    </cfRule>
    <cfRule type="expression" priority="4" dxfId="3">
      <formula>AND(F5&gt;=0.51,F5&lt;=0.75)</formula>
    </cfRule>
    <cfRule type="expression" priority="5" dxfId="4">
      <formula>AND(F5&gt;=0.26,F5&lt;=0.5)</formula>
    </cfRule>
    <cfRule type="expression" priority="6" dxfId="5">
      <formula>AND(F5&gt;0,F5&lt;=0.25)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10" customWidth="1" min="3" max="3"/>
    <col width="12" customWidth="1" min="4" max="4"/>
    <col width="18" customWidth="1" min="5" max="5"/>
    <col width="14" customWidth="1" min="6" max="6"/>
    <col width="28" customWidth="1" min="7" max="7"/>
    <col width="42" customWidth="1" min="8" max="8"/>
    <col width="16" customWidth="1" min="9" max="9"/>
    <col width="14" customWidth="1" min="10" max="10"/>
    <col width="12" customWidth="1" min="11" max="11"/>
    <col width="36" customWidth="1" min="12" max="12"/>
  </cols>
  <sheetData>
    <row r="1" ht="42" customHeight="1">
      <c r="A1" s="40" t="inlineStr">
        <is>
          <t>WBS — AI LEGAL SPRINT 1 · Mua hàng chung
Blueprint v1.18  |  Plan_Tong (T7–T12/26)  |  Gantt_Chart  |  Team: PM/BA · DEV FE · DEV BE</t>
        </is>
      </c>
    </row>
    <row r="2" ht="36" customHeight="1">
      <c r="A2" s="11" t="inlineStr">
        <is>
          <t>WBS ID</t>
        </is>
      </c>
      <c r="B2" s="11" t="inlineStr">
        <is>
          <t>Task</t>
        </is>
      </c>
      <c r="C2" s="11" t="inlineStr">
        <is>
          <t>Tuần</t>
        </is>
      </c>
      <c r="D2" s="11" t="inlineStr">
        <is>
          <t>Số ngày công</t>
        </is>
      </c>
      <c r="E2" s="11" t="inlineStr">
        <is>
          <t>Vai trò phụ trách</t>
        </is>
      </c>
      <c r="F2" s="11" t="inlineStr">
        <is>
          <t>PIC</t>
        </is>
      </c>
      <c r="G2" s="11" t="inlineStr">
        <is>
          <t>Blueprint
Chỉ mục trong tài liệu</t>
        </is>
      </c>
      <c r="H2" s="11" t="inlineStr">
        <is>
          <t>Output / Deliverable</t>
        </is>
      </c>
      <c r="I2" s="11" t="inlineStr">
        <is>
          <t>Phụ thuộc</t>
        </is>
      </c>
      <c r="J2" s="11" t="inlineStr">
        <is>
          <t>Status</t>
        </is>
      </c>
      <c r="K2" s="11" t="inlineStr">
        <is>
          <t>Deadline</t>
        </is>
      </c>
      <c r="L2" s="11" t="inlineStr">
        <is>
          <t>Ghi chú (demo / production)</t>
        </is>
      </c>
    </row>
    <row r="3" ht="22" customHeight="1">
      <c r="A3" s="41" t="inlineStr">
        <is>
          <t>P0</t>
        </is>
      </c>
      <c r="B3" s="42" t="inlineStr">
        <is>
          <t>PHASE 0 — KHỞI TẠO &amp; NỀN TẢNG (chuẩn bị Sprint 1)</t>
        </is>
      </c>
      <c r="C3" s="41" t="n"/>
      <c r="D3" s="41" t="n"/>
      <c r="E3" s="41" t="n"/>
      <c r="F3" s="41" t="n"/>
      <c r="G3" s="42" t="n"/>
      <c r="H3" s="42" t="n"/>
      <c r="I3" s="41" t="n"/>
      <c r="J3" s="41" t="n"/>
      <c r="K3" s="41" t="n"/>
      <c r="L3" s="42" t="inlineStr">
        <is>
          <t>Kickoff · Blueprint · môi trường</t>
        </is>
      </c>
    </row>
    <row r="4" ht="20" customHeight="1">
      <c r="A4" s="43" t="inlineStr">
        <is>
          <t>0.1</t>
        </is>
      </c>
      <c r="B4" s="13" t="inlineStr">
        <is>
          <t>Khởi tạo dự án &amp; tài liệu</t>
        </is>
      </c>
      <c r="C4" s="12" t="inlineStr">
        <is>
          <t>W0</t>
        </is>
      </c>
      <c r="D4" s="12" t="n"/>
      <c r="E4" s="12" t="n"/>
      <c r="F4" s="4" t="inlineStr">
        <is>
          <t>PM/BA</t>
        </is>
      </c>
      <c r="G4" s="13" t="n"/>
      <c r="H4" s="13" t="inlineStr">
        <is>
          <t>Blueprint v1.x đã duyệt khung; repo sẵn sàng</t>
        </is>
      </c>
      <c r="I4" s="12" t="n"/>
      <c r="J4" s="12" t="inlineStr">
        <is>
          <t>In Progress</t>
        </is>
      </c>
      <c r="K4" s="44" t="inlineStr">
        <is>
          <t>T7–T8/26</t>
        </is>
      </c>
      <c r="L4" s="13" t="n"/>
    </row>
    <row r="5" ht="32" customHeight="1">
      <c r="A5" s="45" t="inlineStr">
        <is>
          <t>0.1.1</t>
        </is>
      </c>
      <c r="B5" s="18" t="inlineStr">
        <is>
          <t>Chốt phạm vi Sprint 1 với Legal / Purchasing / IT (swimlane 6 lane)</t>
        </is>
      </c>
      <c r="C5" s="17" t="inlineStr">
        <is>
          <t>W0</t>
        </is>
      </c>
      <c r="D5" s="17" t="n">
        <v>1</v>
      </c>
      <c r="E5" s="17" t="inlineStr">
        <is>
          <t>PM + BA</t>
        </is>
      </c>
      <c r="F5" s="20" t="inlineStr">
        <is>
          <t>PM/BA</t>
        </is>
      </c>
      <c r="G5" s="18" t="inlineStr">
        <is>
          <t>IV; V</t>
        </is>
      </c>
      <c r="H5" s="18" t="inlineStr">
        <is>
          <t>Biên bản kickoff + danh sách in/out scope</t>
        </is>
      </c>
      <c r="I5" s="17" t="inlineStr">
        <is>
          <t>—</t>
        </is>
      </c>
      <c r="J5" s="46" t="inlineStr">
        <is>
          <t>Done</t>
        </is>
      </c>
      <c r="K5" s="17" t="n"/>
      <c r="L5" s="18" t="inlineStr">
        <is>
          <t>Theo bảng phạm vi Blueprint §V</t>
        </is>
      </c>
    </row>
    <row r="6" ht="32" customHeight="1">
      <c r="A6" s="45" t="inlineStr">
        <is>
          <t>0.1.2</t>
        </is>
      </c>
      <c r="B6" s="18" t="inlineStr">
        <is>
          <t>Hoàn thiện / duy trì Blueprint (màn hình, quy trình, quyết định D*)</t>
        </is>
      </c>
      <c r="C6" s="17" t="inlineStr">
        <is>
          <t>W0–W1</t>
        </is>
      </c>
      <c r="D6" s="17" t="n">
        <v>3</v>
      </c>
      <c r="E6" s="17" t="inlineStr">
        <is>
          <t>BA</t>
        </is>
      </c>
      <c r="F6" s="20" t="inlineStr">
        <is>
          <t>PM/BA</t>
        </is>
      </c>
      <c r="G6" s="18" t="inlineStr">
        <is>
          <t>Toàn bộ BP</t>
        </is>
      </c>
      <c r="H6" s="18" t="inlineStr">
        <is>
          <t>SGB_AILegal_Blueprint_Sprint1.docx cập nhật</t>
        </is>
      </c>
      <c r="I6" s="17" t="inlineStr">
        <is>
          <t>0.1.1</t>
        </is>
      </c>
      <c r="J6" s="47" t="inlineStr">
        <is>
          <t>In Progress</t>
        </is>
      </c>
      <c r="K6" s="17" t="n"/>
      <c r="L6" s="18" t="n"/>
    </row>
    <row r="7" ht="32" customHeight="1">
      <c r="A7" s="45" t="inlineStr">
        <is>
          <t>0.1.3</t>
        </is>
      </c>
      <c r="B7" s="18" t="inlineStr">
        <is>
          <t>Setup repo, CI (lint, validate-prompts), môi trường demo/local LLM</t>
        </is>
      </c>
      <c r="C7" s="17" t="inlineStr">
        <is>
          <t>W0–W1</t>
        </is>
      </c>
      <c r="D7" s="17" t="n">
        <v>2</v>
      </c>
      <c r="E7" s="17" t="inlineStr">
        <is>
          <t>DevOps + BE</t>
        </is>
      </c>
      <c r="F7" s="20" t="inlineStr">
        <is>
          <t>DEV BE</t>
        </is>
      </c>
      <c r="G7" s="18" t="inlineStr">
        <is>
          <t>VI.5.3.3</t>
        </is>
      </c>
      <c r="H7" s="18" t="inlineStr">
        <is>
          <t>Pipeline CI xanh; /prompts validate</t>
        </is>
      </c>
      <c r="I7" s="17" t="inlineStr">
        <is>
          <t>0.1.1</t>
        </is>
      </c>
      <c r="J7" s="47" t="inlineStr">
        <is>
          <t>In Progress</t>
        </is>
      </c>
      <c r="K7" s="17" t="n"/>
      <c r="L7" s="18" t="inlineStr">
        <is>
          <t>scripts/validate-prompts.js</t>
        </is>
      </c>
    </row>
    <row r="8" ht="32" customHeight="1">
      <c r="A8" s="45" t="inlineStr">
        <is>
          <t>0.1.4</t>
        </is>
      </c>
      <c r="B8" s="18" t="inlineStr">
        <is>
          <t>Thiết kế kiến trúc tổng thể: FE Next.js · AI Engine local · queue · tích hợp eContract</t>
        </is>
      </c>
      <c r="C8" s="17" t="inlineStr">
        <is>
          <t>W1</t>
        </is>
      </c>
      <c r="D8" s="17" t="n">
        <v>2</v>
      </c>
      <c r="E8" s="17" t="inlineStr">
        <is>
          <t>Tech Lead</t>
        </is>
      </c>
      <c r="F8" s="20" t="inlineStr">
        <is>
          <t>DEV BE</t>
        </is>
      </c>
      <c r="G8" s="18" t="inlineStr">
        <is>
          <t>IV.1; VI.7</t>
        </is>
      </c>
      <c r="H8" s="18" t="inlineStr">
        <is>
          <t>Architecture note + sơ đồ kỹ thuật</t>
        </is>
      </c>
      <c r="I8" s="17" t="inlineStr">
        <is>
          <t>0.1.1</t>
        </is>
      </c>
      <c r="J8" s="47" t="inlineStr">
        <is>
          <t>In Progress</t>
        </is>
      </c>
      <c r="K8" s="17" t="n"/>
      <c r="L8" s="18" t="n"/>
    </row>
    <row r="9" ht="20" customHeight="1">
      <c r="A9" s="43" t="inlineStr">
        <is>
          <t>0.2</t>
        </is>
      </c>
      <c r="B9" s="13" t="inlineStr">
        <is>
          <t>Auth — Đăng nhập &amp; Đổi mật khẩu</t>
        </is>
      </c>
      <c r="C9" s="12" t="inlineStr">
        <is>
          <t>W1</t>
        </is>
      </c>
      <c r="D9" s="12" t="n"/>
      <c r="E9" s="12" t="n"/>
      <c r="F9" s="4" t="inlineStr">
        <is>
          <t>DEV FE + DEV BE</t>
        </is>
      </c>
      <c r="G9" s="13" t="inlineStr">
        <is>
          <t>VI.1.3.1–1.3.2</t>
        </is>
      </c>
      <c r="H9" s="13" t="inlineStr">
        <is>
          <t>Login + change password production-ready</t>
        </is>
      </c>
      <c r="I9" s="12" t="n"/>
      <c r="J9" s="12" t="inlineStr">
        <is>
          <t>In Progress</t>
        </is>
      </c>
      <c r="K9" s="44" t="inlineStr">
        <is>
          <t>T8/26</t>
        </is>
      </c>
      <c r="L9" s="13" t="n"/>
    </row>
    <row r="10" ht="32" customHeight="1">
      <c r="A10" s="45" t="inlineStr">
        <is>
          <t>0.2.1</t>
        </is>
      </c>
      <c r="B10" s="18" t="inlineStr">
        <is>
          <t>API xác thực username/password + session/JWT (thay mock demo)</t>
        </is>
      </c>
      <c r="C10" s="17" t="inlineStr">
        <is>
          <t>W1</t>
        </is>
      </c>
      <c r="D10" s="17" t="n">
        <v>2</v>
      </c>
      <c r="E10" s="17" t="inlineStr">
        <is>
          <t>BE</t>
        </is>
      </c>
      <c r="F10" s="20" t="inlineStr">
        <is>
          <t>DEV BE</t>
        </is>
      </c>
      <c r="G10" s="18" t="inlineStr">
        <is>
          <t>VI.1.3.1</t>
        </is>
      </c>
      <c r="H10" s="18" t="inlineStr">
        <is>
          <t>POST /api/auth/login + middleware</t>
        </is>
      </c>
      <c r="I10" s="17" t="inlineStr">
        <is>
          <t>0.1.3</t>
        </is>
      </c>
      <c r="J10" s="48" t="inlineStr">
        <is>
          <t>Not Started</t>
        </is>
      </c>
      <c r="K10" s="17" t="n"/>
      <c r="L10" s="18" t="inlineStr">
        <is>
          <t>Demo hiện mock Users store</t>
        </is>
      </c>
    </row>
    <row r="11" ht="32" customHeight="1">
      <c r="A11" s="45" t="inlineStr">
        <is>
          <t>0.2.2</t>
        </is>
      </c>
      <c r="B11" s="18" t="inlineStr">
        <is>
          <t>UI /login: Tài khoản, Mật khẩu, hiện/ẩn MK, disclaimer AI</t>
        </is>
      </c>
      <c r="C11" s="17" t="inlineStr">
        <is>
          <t>W1</t>
        </is>
      </c>
      <c r="D11" s="17" t="n">
        <v>1</v>
      </c>
      <c r="E11" s="17" t="inlineStr">
        <is>
          <t>FE</t>
        </is>
      </c>
      <c r="F11" s="20" t="inlineStr">
        <is>
          <t>DEV FE</t>
        </is>
      </c>
      <c r="G11" s="18" t="inlineStr">
        <is>
          <t>VI.1.3.1</t>
        </is>
      </c>
      <c r="H11" s="18" t="inlineStr">
        <is>
          <t>Màn login theo Blueprint Hình 6</t>
        </is>
      </c>
      <c r="I11" s="17" t="inlineStr">
        <is>
          <t>0.2.1</t>
        </is>
      </c>
      <c r="J11" s="46" t="inlineStr">
        <is>
          <t>Done</t>
        </is>
      </c>
      <c r="K11" s="17" t="n"/>
      <c r="L11" s="18" t="inlineStr">
        <is>
          <t>Demo đã có</t>
        </is>
      </c>
    </row>
    <row r="12" ht="32" customHeight="1">
      <c r="A12" s="45" t="inlineStr">
        <is>
          <t>0.2.3</t>
        </is>
      </c>
      <c r="B12" s="18" t="inlineStr">
        <is>
          <t>UI + API Đổi mật khẩu trên /login (MK cũ / mới / xác nhận)</t>
        </is>
      </c>
      <c r="C12" s="17" t="inlineStr">
        <is>
          <t>W1</t>
        </is>
      </c>
      <c r="D12" s="17" t="n">
        <v>1</v>
      </c>
      <c r="E12" s="17" t="inlineStr">
        <is>
          <t>FE + BE</t>
        </is>
      </c>
      <c r="F12" s="20" t="inlineStr">
        <is>
          <t>DEV FE + DEV BE</t>
        </is>
      </c>
      <c r="G12" s="18" t="inlineStr">
        <is>
          <t>VI.1.3.2</t>
        </is>
      </c>
      <c r="H12" s="18" t="inlineStr">
        <is>
          <t>Đổi MK thành công; quay form đăng nhập</t>
        </is>
      </c>
      <c r="I12" s="17" t="inlineStr">
        <is>
          <t>0.2.1</t>
        </is>
      </c>
      <c r="J12" s="46" t="inlineStr">
        <is>
          <t>Done</t>
        </is>
      </c>
      <c r="K12" s="17" t="n"/>
      <c r="L12" s="18" t="inlineStr">
        <is>
          <t>Demo đã có</t>
        </is>
      </c>
    </row>
    <row r="13" ht="32" customHeight="1">
      <c r="A13" s="45" t="inlineStr">
        <is>
          <t>0.2.4</t>
        </is>
      </c>
      <c r="B13" s="18" t="inlineStr">
        <is>
          <t>Phân quyền menu theo permissions phiên đăng nhập</t>
        </is>
      </c>
      <c r="C13" s="17" t="inlineStr">
        <is>
          <t>W1–W2</t>
        </is>
      </c>
      <c r="D13" s="17" t="n">
        <v>1.5</v>
      </c>
      <c r="E13" s="17" t="inlineStr">
        <is>
          <t>FE</t>
        </is>
      </c>
      <c r="F13" s="20" t="inlineStr">
        <is>
          <t>DEV FE</t>
        </is>
      </c>
      <c r="G13" s="18" t="inlineStr">
        <is>
          <t>VI.6; permissions</t>
        </is>
      </c>
      <c r="H13" s="18" t="inlineStr">
        <is>
          <t>Sidebar/⚙/tab ẩn-hiện đúng quyền</t>
        </is>
      </c>
      <c r="I13" s="17" t="inlineStr">
        <is>
          <t>0.2.1; 1.1</t>
        </is>
      </c>
      <c r="J13" s="47" t="inlineStr">
        <is>
          <t>In Progress</t>
        </is>
      </c>
      <c r="K13" s="17" t="n"/>
      <c r="L13" s="18" t="n"/>
    </row>
    <row r="14" ht="22" customHeight="1">
      <c r="A14" s="41" t="inlineStr">
        <is>
          <t>P1</t>
        </is>
      </c>
      <c r="B14" s="42" t="inlineStr">
        <is>
          <t>PHASE 1 — QUẢN TRỊ HỆ THỐNG (IT) &amp; CẤU HÌNH LEGAL</t>
        </is>
      </c>
      <c r="C14" s="41" t="n"/>
      <c r="D14" s="41" t="n"/>
      <c r="E14" s="41" t="n"/>
      <c r="F14" s="41" t="n"/>
      <c r="G14" s="42" t="n"/>
      <c r="H14" s="42" t="n"/>
      <c r="I14" s="41" t="n"/>
      <c r="J14" s="41" t="n"/>
      <c r="K14" s="41" t="n"/>
      <c r="L14" s="42" t="inlineStr">
        <is>
          <t>Users · Form lists · System prompts · Checklist HĐ</t>
        </is>
      </c>
    </row>
    <row r="15" ht="20" customHeight="1">
      <c r="A15" s="43" t="inlineStr">
        <is>
          <t>1.1</t>
        </is>
      </c>
      <c r="B15" s="13" t="inlineStr">
        <is>
          <t>Quản lý Users + tick phân quyền hạng mục</t>
        </is>
      </c>
      <c r="C15" s="12" t="inlineStr">
        <is>
          <t>W1–W2</t>
        </is>
      </c>
      <c r="D15" s="12" t="n"/>
      <c r="E15" s="12" t="n"/>
      <c r="F15" s="4" t="inlineStr">
        <is>
          <t>DEV FE + DEV BE</t>
        </is>
      </c>
      <c r="G15" s="13" t="inlineStr">
        <is>
          <t>VI.6</t>
        </is>
      </c>
      <c r="H15" s="13" t="inlineStr">
        <is>
          <t>CRUD user + permissions theo hạng mục</t>
        </is>
      </c>
      <c r="I15" s="12" t="n"/>
      <c r="J15" s="12" t="n"/>
      <c r="K15" s="44" t="inlineStr">
        <is>
          <t>T8/26</t>
        </is>
      </c>
      <c r="L15" s="13" t="n"/>
    </row>
    <row r="16" ht="32" customHeight="1">
      <c r="A16" s="45" t="inlineStr">
        <is>
          <t>1.1.1</t>
        </is>
      </c>
      <c r="B16" s="18" t="inlineStr">
        <is>
          <t>Model User: username, họ tên*, role, department, line manager, active, permissions</t>
        </is>
      </c>
      <c r="C16" s="17" t="inlineStr">
        <is>
          <t>W1</t>
        </is>
      </c>
      <c r="D16" s="17" t="n">
        <v>1</v>
      </c>
      <c r="E16" s="17" t="inlineStr">
        <is>
          <t>BE</t>
        </is>
      </c>
      <c r="F16" s="20" t="inlineStr">
        <is>
          <t>DEV BE</t>
        </is>
      </c>
      <c r="G16" s="18" t="inlineStr">
        <is>
          <t>VI.6.3.1</t>
        </is>
      </c>
      <c r="H16" s="18" t="inlineStr">
        <is>
          <t>Schema/store users (prod DB)</t>
        </is>
      </c>
      <c r="I16" s="17" t="inlineStr">
        <is>
          <t>0.2.1</t>
        </is>
      </c>
      <c r="J16" s="47" t="inlineStr">
        <is>
          <t>In Progress</t>
        </is>
      </c>
      <c r="K16" s="17" t="n"/>
      <c r="L16" s="18" t="inlineStr">
        <is>
          <t>Demo: ai_econtract_users_v4</t>
        </is>
      </c>
    </row>
    <row r="17" ht="32" customHeight="1">
      <c r="A17" s="45" t="inlineStr">
        <is>
          <t>1.1.2</t>
        </is>
      </c>
      <c r="B17" s="18" t="inlineStr">
        <is>
          <t>UI Users: danh sách + dialog Thêm/Sửa/Xóa</t>
        </is>
      </c>
      <c r="C17" s="17" t="inlineStr">
        <is>
          <t>W1–W2</t>
        </is>
      </c>
      <c r="D17" s="17" t="n">
        <v>2</v>
      </c>
      <c r="E17" s="17" t="inlineStr">
        <is>
          <t>FE</t>
        </is>
      </c>
      <c r="F17" s="20" t="inlineStr">
        <is>
          <t>DEV FE</t>
        </is>
      </c>
      <c r="G17" s="18" t="inlineStr">
        <is>
          <t>VI.6.3.1</t>
        </is>
      </c>
      <c r="H17" s="18" t="inlineStr">
        <is>
          <t>Màn Users Hình 25</t>
        </is>
      </c>
      <c r="I17" s="17" t="inlineStr">
        <is>
          <t>1.1.1</t>
        </is>
      </c>
      <c r="J17" s="46" t="inlineStr">
        <is>
          <t>Done</t>
        </is>
      </c>
      <c r="K17" s="17" t="n"/>
      <c r="L17" s="18" t="n"/>
    </row>
    <row r="18" ht="32" customHeight="1">
      <c r="A18" s="45" t="inlineStr">
        <is>
          <t>1.1.3</t>
        </is>
      </c>
      <c r="B18" s="18" t="inlineStr">
        <is>
          <t>UI tick phân quyền theo hạng mục (Task, HĐ, Add, Config HĐ, Form lists, Prompts, Users)</t>
        </is>
      </c>
      <c r="C18" s="17" t="inlineStr">
        <is>
          <t>W2</t>
        </is>
      </c>
      <c r="D18" s="17" t="n">
        <v>1.5</v>
      </c>
      <c r="E18" s="17" t="inlineStr">
        <is>
          <t>FE</t>
        </is>
      </c>
      <c r="F18" s="20" t="inlineStr">
        <is>
          <t>DEV FE</t>
        </is>
      </c>
      <c r="G18" s="18" t="inlineStr">
        <is>
          <t>VI.6 bảng permissions</t>
        </is>
      </c>
      <c r="H18" s="18" t="inlineStr">
        <is>
          <t>Dialog permissions Hình 25b</t>
        </is>
      </c>
      <c r="I18" s="17" t="inlineStr">
        <is>
          <t>1.1.2</t>
        </is>
      </c>
      <c r="J18" s="46" t="inlineStr">
        <is>
          <t>Done</t>
        </is>
      </c>
      <c r="K18" s="17" t="n"/>
      <c r="L18" s="18" t="n"/>
    </row>
    <row r="19" ht="32" customHeight="1">
      <c r="A19" s="45" t="inlineStr">
        <is>
          <t>1.1.4</t>
        </is>
      </c>
      <c r="B19" s="18" t="inlineStr">
        <is>
          <t>Logic mặc định quyền theo Role + cho phép IT chỉnh tick trước Lưu</t>
        </is>
      </c>
      <c r="C19" s="17" t="inlineStr">
        <is>
          <t>W2</t>
        </is>
      </c>
      <c r="D19" s="17" t="n">
        <v>1</v>
      </c>
      <c r="E19" s="17" t="inlineStr">
        <is>
          <t>BE + FE</t>
        </is>
      </c>
      <c r="F19" s="20" t="inlineStr">
        <is>
          <t>DEV FE + DEV BE</t>
        </is>
      </c>
      <c r="G19" s="18" t="inlineStr">
        <is>
          <t>VI.6.2</t>
        </is>
      </c>
      <c r="H19" s="18" t="inlineStr">
        <is>
          <t>Đổi Role → nạp default; Active=false chặn login</t>
        </is>
      </c>
      <c r="I19" s="17" t="inlineStr">
        <is>
          <t>1.1.1</t>
        </is>
      </c>
      <c r="J19" s="46" t="inlineStr">
        <is>
          <t>Done</t>
        </is>
      </c>
      <c r="K19" s="17" t="n"/>
      <c r="L19" s="18" t="n"/>
    </row>
    <row r="20" ht="32" customHeight="1">
      <c r="A20" s="45" t="inlineStr">
        <is>
          <t>1.1.5</t>
        </is>
      </c>
      <c r="B20" s="18" t="inlineStr">
        <is>
          <t>Scope dữ liệu: Purchasing chỉ HĐ mình; Manager thấy subordinate (Line Manager)</t>
        </is>
      </c>
      <c r="C20" s="17" t="inlineStr">
        <is>
          <t>W2</t>
        </is>
      </c>
      <c r="D20" s="17" t="n">
        <v>1.5</v>
      </c>
      <c r="E20" s="17" t="inlineStr">
        <is>
          <t>BE</t>
        </is>
      </c>
      <c r="F20" s="20" t="inlineStr">
        <is>
          <t>DEV BE</t>
        </is>
      </c>
      <c r="G20" s="18" t="inlineStr">
        <is>
          <t>VI.6.1; VI.3</t>
        </is>
      </c>
      <c r="H20" s="18" t="inlineStr">
        <is>
          <t>Filter list/Task đúng scope</t>
        </is>
      </c>
      <c r="I20" s="17" t="inlineStr">
        <is>
          <t>1.1.1</t>
        </is>
      </c>
      <c r="J20" s="47" t="inlineStr">
        <is>
          <t>In Progress</t>
        </is>
      </c>
      <c r="K20" s="17" t="n"/>
      <c r="L20" s="18" t="n"/>
    </row>
    <row r="21" ht="32" customHeight="1">
      <c r="A21" s="45" t="inlineStr">
        <is>
          <t>1.1.6</t>
        </is>
      </c>
      <c r="B21" s="18" t="inlineStr">
        <is>
          <t>QA Users &amp; permissions matrix</t>
        </is>
      </c>
      <c r="C21" s="17" t="inlineStr">
        <is>
          <t>W2</t>
        </is>
      </c>
      <c r="D21" s="17" t="n">
        <v>1</v>
      </c>
      <c r="E21" s="17" t="inlineStr">
        <is>
          <t>QA</t>
        </is>
      </c>
      <c r="F21" s="20" t="inlineStr">
        <is>
          <t>PM/BA</t>
        </is>
      </c>
      <c r="G21" s="18" t="inlineStr">
        <is>
          <t>VI.6</t>
        </is>
      </c>
      <c r="H21" s="18" t="inlineStr">
        <is>
          <t>Test report quyền × menu</t>
        </is>
      </c>
      <c r="I21" s="17" t="inlineStr">
        <is>
          <t>1.1.3–1.1.5</t>
        </is>
      </c>
      <c r="J21" s="48" t="inlineStr">
        <is>
          <t>Not Started</t>
        </is>
      </c>
      <c r="K21" s="17" t="n"/>
      <c r="L21" s="18" t="n"/>
    </row>
    <row r="22" ht="20" customHeight="1">
      <c r="A22" s="43" t="inlineStr">
        <is>
          <t>1.2</t>
        </is>
      </c>
      <c r="B22" s="13" t="inlineStr">
        <is>
          <t>Configurations — Form lists</t>
        </is>
      </c>
      <c r="C22" s="12" t="inlineStr">
        <is>
          <t>W2</t>
        </is>
      </c>
      <c r="D22" s="12" t="n"/>
      <c r="E22" s="12" t="n"/>
      <c r="F22" s="4" t="inlineStr">
        <is>
          <t>DEV FE + DEV BE</t>
        </is>
      </c>
      <c r="G22" s="13" t="inlineStr">
        <is>
          <t>VI.5.3.1</t>
        </is>
      </c>
      <c r="H22" s="13" t="inlineStr">
        <is>
          <t>6 khối dropdown phục vụ form Tạo tài liệu</t>
        </is>
      </c>
      <c r="I22" s="12" t="n"/>
      <c r="J22" s="12" t="n"/>
      <c r="K22" s="44" t="inlineStr">
        <is>
          <t>T8/26</t>
        </is>
      </c>
      <c r="L22" s="13" t="n"/>
    </row>
    <row r="23" ht="32" customHeight="1">
      <c r="A23" s="45" t="inlineStr">
        <is>
          <t>1.2.1</t>
        </is>
      </c>
      <c r="B23" s="18" t="inlineStr">
        <is>
          <t>API/store Form lists: documentCategories, contractNames, businessEntities, contractTypes, contractBases, discountOptions</t>
        </is>
      </c>
      <c r="C23" s="17" t="inlineStr">
        <is>
          <t>W2</t>
        </is>
      </c>
      <c r="D23" s="17" t="n">
        <v>1.5</v>
      </c>
      <c r="E23" s="17" t="inlineStr">
        <is>
          <t>BE</t>
        </is>
      </c>
      <c r="F23" s="20" t="inlineStr">
        <is>
          <t>DEV BE</t>
        </is>
      </c>
      <c r="G23" s="18" t="inlineStr">
        <is>
          <t>VI.5.3.1 bảng ánh xạ</t>
        </is>
      </c>
      <c r="H23" s="18" t="inlineStr">
        <is>
          <t>CRUD + Reset mặc định</t>
        </is>
      </c>
      <c r="I23" s="17" t="inlineStr">
        <is>
          <t>0.1.3</t>
        </is>
      </c>
      <c r="J23" s="46" t="inlineStr">
        <is>
          <t>Done</t>
        </is>
      </c>
      <c r="K23" s="17" t="n"/>
      <c r="L23" s="18" t="inlineStr">
        <is>
          <t>Demo config-service</t>
        </is>
      </c>
    </row>
    <row r="24" ht="32" customHeight="1">
      <c r="A24" s="45" t="inlineStr">
        <is>
          <t>1.2.2</t>
        </is>
      </c>
      <c r="B24" s="18" t="inlineStr">
        <is>
          <t>UI Configurations tab Form lists (collapse khối, Lưu)</t>
        </is>
      </c>
      <c r="C24" s="17" t="inlineStr">
        <is>
          <t>W2</t>
        </is>
      </c>
      <c r="D24" s="17" t="n">
        <v>2</v>
      </c>
      <c r="E24" s="17" t="inlineStr">
        <is>
          <t>FE</t>
        </is>
      </c>
      <c r="F24" s="20" t="inlineStr">
        <is>
          <t>DEV FE</t>
        </is>
      </c>
      <c r="G24" s="18" t="inlineStr">
        <is>
          <t>VI.5.3.1 Hình 24</t>
        </is>
      </c>
      <c r="H24" s="18" t="inlineStr">
        <is>
          <t>IT sửa danh mục dropdown</t>
        </is>
      </c>
      <c r="I24" s="17" t="inlineStr">
        <is>
          <t>1.2.1</t>
        </is>
      </c>
      <c r="J24" s="46" t="inlineStr">
        <is>
          <t>Done</t>
        </is>
      </c>
      <c r="K24" s="17" t="n"/>
      <c r="L24" s="18" t="n"/>
    </row>
    <row r="25" ht="32" customHeight="1">
      <c r="A25" s="45" t="inlineStr">
        <is>
          <t>1.2.3</t>
        </is>
      </c>
      <c r="B25" s="18" t="inlineStr">
        <is>
          <t>Ràng buộc: contractNames gắn Contract category; discount yes/no mã cố định</t>
        </is>
      </c>
      <c r="C25" s="17" t="inlineStr">
        <is>
          <t>W2</t>
        </is>
      </c>
      <c r="D25" s="17" t="n">
        <v>0.5</v>
      </c>
      <c r="E25" s="17" t="inlineStr">
        <is>
          <t>BE</t>
        </is>
      </c>
      <c r="F25" s="20" t="inlineStr">
        <is>
          <t>DEV BE</t>
        </is>
      </c>
      <c r="G25" s="18" t="inlineStr">
        <is>
          <t>VI.5.3.1</t>
        </is>
      </c>
      <c r="H25" s="18" t="inlineStr">
        <is>
          <t>Validate khi lưu Form lists</t>
        </is>
      </c>
      <c r="I25" s="17" t="inlineStr">
        <is>
          <t>1.2.1</t>
        </is>
      </c>
      <c r="J25" s="46" t="inlineStr">
        <is>
          <t>Done</t>
        </is>
      </c>
      <c r="K25" s="17" t="n"/>
      <c r="L25" s="18" t="n"/>
    </row>
    <row r="26" ht="32" customHeight="1">
      <c r="A26" s="45" t="inlineStr">
        <is>
          <t>1.2.4</t>
        </is>
      </c>
      <c r="B26" s="18" t="inlineStr">
        <is>
          <t>QA Form lists → form Tạo tài liệu (STT 1,2,3,7,8,9)</t>
        </is>
      </c>
      <c r="C26" s="17" t="inlineStr">
        <is>
          <t>W2</t>
        </is>
      </c>
      <c r="D26" s="17" t="n">
        <v>1</v>
      </c>
      <c r="E26" s="17" t="inlineStr">
        <is>
          <t>QA</t>
        </is>
      </c>
      <c r="F26" s="20" t="inlineStr">
        <is>
          <t>PM/BA</t>
        </is>
      </c>
      <c r="G26" s="18" t="inlineStr">
        <is>
          <t>VI.1.3.4; VI.5</t>
        </is>
      </c>
      <c r="H26" s="18" t="inlineStr">
        <is>
          <t>Checklist mapping field</t>
        </is>
      </c>
      <c r="I26" s="17" t="inlineStr">
        <is>
          <t>1.2.2; 2.1</t>
        </is>
      </c>
      <c r="J26" s="48" t="inlineStr">
        <is>
          <t>Not Started</t>
        </is>
      </c>
      <c r="K26" s="17" t="n"/>
      <c r="L26" s="18" t="n"/>
    </row>
    <row r="27" ht="20" customHeight="1">
      <c r="A27" s="43" t="inlineStr">
        <is>
          <t>1.3</t>
        </is>
      </c>
      <c r="B27" s="13" t="inlineStr">
        <is>
          <t>Configurations — System prompts (3 stage)</t>
        </is>
      </c>
      <c r="C27" s="12" t="inlineStr">
        <is>
          <t>W2–W3</t>
        </is>
      </c>
      <c r="D27" s="12" t="n"/>
      <c r="E27" s="12" t="n"/>
      <c r="F27" s="4" t="inlineStr">
        <is>
          <t>DEV BE</t>
        </is>
      </c>
      <c r="G27" s="13" t="inlineStr">
        <is>
          <t>VI.5.3.2–5.3.7</t>
        </is>
      </c>
      <c r="H27" s="13" t="inlineStr">
        <is>
          <t>IT chỉnh CURRENT + CI validate</t>
        </is>
      </c>
      <c r="I27" s="12" t="n"/>
      <c r="J27" s="12" t="n"/>
      <c r="K27" s="44" t="inlineStr">
        <is>
          <t>T8–T9/26</t>
        </is>
      </c>
      <c r="L27" s="13" t="n"/>
    </row>
    <row r="28" ht="32" customHeight="1">
      <c r="A28" s="45" t="inlineStr">
        <is>
          <t>1.3.1</t>
        </is>
      </c>
      <c r="B28" s="18" t="inlineStr">
        <is>
          <t>Cấu trúc Git /prompts/&lt;stage&gt;/ + current.json + _shared/injection_guard.md</t>
        </is>
      </c>
      <c r="C28" s="17" t="inlineStr">
        <is>
          <t>W2</t>
        </is>
      </c>
      <c r="D28" s="17" t="n">
        <v>1</v>
      </c>
      <c r="E28" s="17" t="inlineStr">
        <is>
          <t>BE + AI</t>
        </is>
      </c>
      <c r="F28" s="20" t="inlineStr">
        <is>
          <t>DEV BE</t>
        </is>
      </c>
      <c r="G28" s="18" t="inlineStr">
        <is>
          <t>VI.5.3.3</t>
        </is>
      </c>
      <c r="H28" s="18" t="inlineStr">
        <is>
          <t>3 stage: checklist_review, chat_edit, ai_summary_fairness</t>
        </is>
      </c>
      <c r="I28" s="17" t="inlineStr">
        <is>
          <t>0.1.3</t>
        </is>
      </c>
      <c r="J28" s="46" t="inlineStr">
        <is>
          <t>Done</t>
        </is>
      </c>
      <c r="K28" s="17" t="n"/>
      <c r="L28" s="18" t="n"/>
    </row>
    <row r="29" ht="32" customHeight="1">
      <c r="A29" s="45" t="inlineStr">
        <is>
          <t>1.3.2</t>
        </is>
      </c>
      <c r="B29" s="18" t="inlineStr">
        <is>
          <t>API GET/POST system-prompts + validate placeholder whitelist</t>
        </is>
      </c>
      <c r="C29" s="17" t="inlineStr">
        <is>
          <t>W2</t>
        </is>
      </c>
      <c r="D29" s="17" t="n">
        <v>1.5</v>
      </c>
      <c r="E29" s="17" t="inlineStr">
        <is>
          <t>BE</t>
        </is>
      </c>
      <c r="F29" s="20" t="inlineStr">
        <is>
          <t>DEV BE</t>
        </is>
      </c>
      <c r="G29" s="18" t="inlineStr">
        <is>
          <t>VI.5.3.3; STAGE_PLACEHOLDERS</t>
        </is>
      </c>
      <c r="H29" s="18" t="inlineStr">
        <is>
          <t>Save chặn placeholder lạ / hardcode heuristic</t>
        </is>
      </c>
      <c r="I29" s="17" t="inlineStr">
        <is>
          <t>1.3.1</t>
        </is>
      </c>
      <c r="J29" s="46" t="inlineStr">
        <is>
          <t>Done</t>
        </is>
      </c>
      <c r="K29" s="17" t="n"/>
      <c r="L29" s="18" t="n"/>
    </row>
    <row r="30" ht="32" customHeight="1">
      <c r="A30" s="45" t="inlineStr">
        <is>
          <t>1.3.3</t>
        </is>
      </c>
      <c r="B30" s="18" t="inlineStr">
        <is>
          <t>UI accordion 3 stage + editor + Lưu</t>
        </is>
      </c>
      <c r="C30" s="17" t="inlineStr">
        <is>
          <t>W2–W3</t>
        </is>
      </c>
      <c r="D30" s="17" t="n">
        <v>1.5</v>
      </c>
      <c r="E30" s="17" t="inlineStr">
        <is>
          <t>FE</t>
        </is>
      </c>
      <c r="F30" s="20" t="inlineStr">
        <is>
          <t>DEV FE</t>
        </is>
      </c>
      <c r="G30" s="18" t="inlineStr">
        <is>
          <t>VI.5.3.2 Hình 24b</t>
        </is>
      </c>
      <c r="H30" s="18" t="inlineStr">
        <is>
          <t>SystemPromptsPanel</t>
        </is>
      </c>
      <c r="I30" s="17" t="inlineStr">
        <is>
          <t>1.3.2</t>
        </is>
      </c>
      <c r="J30" s="46" t="inlineStr">
        <is>
          <t>Done</t>
        </is>
      </c>
      <c r="K30" s="17" t="n"/>
      <c r="L30" s="18" t="n"/>
    </row>
    <row r="31" ht="32" customHeight="1">
      <c r="A31" s="45" t="inlineStr">
        <is>
          <t>1.3.4</t>
        </is>
      </c>
      <c r="B31" s="18" t="inlineStr">
        <is>
          <t>Soạn/duyệt nội dung CURRENT v1 cho 3 stage (không hardcode Ideal/Fallback/Red Line)</t>
        </is>
      </c>
      <c r="C31" s="17" t="inlineStr">
        <is>
          <t>W3</t>
        </is>
      </c>
      <c r="D31" s="17" t="n">
        <v>2</v>
      </c>
      <c r="E31" s="17" t="inlineStr">
        <is>
          <t>AI Eng + Legal review</t>
        </is>
      </c>
      <c r="F31" s="20" t="inlineStr">
        <is>
          <t>DEV BE</t>
        </is>
      </c>
      <c r="G31" s="18" t="inlineStr">
        <is>
          <t>VI.5.3.4–5.3.6</t>
        </is>
      </c>
      <c r="H31" s="18" t="inlineStr">
        <is>
          <t>Prompt v1 đã duyệt</t>
        </is>
      </c>
      <c r="I31" s="17" t="inlineStr">
        <is>
          <t>1.3.1</t>
        </is>
      </c>
      <c r="J31" s="46" t="inlineStr">
        <is>
          <t>Done</t>
        </is>
      </c>
      <c r="K31" s="17" t="n"/>
      <c r="L31" s="18" t="inlineStr">
        <is>
          <t>File prompts/*/v1.md</t>
        </is>
      </c>
    </row>
    <row r="32" ht="32" customHeight="1">
      <c r="A32" s="45" t="inlineStr">
        <is>
          <t>1.3.5</t>
        </is>
      </c>
      <c r="B32" s="18" t="inlineStr">
        <is>
          <t>CI validate-prompts bắt buộc trên PR</t>
        </is>
      </c>
      <c r="C32" s="17" t="inlineStr">
        <is>
          <t>W3</t>
        </is>
      </c>
      <c r="D32" s="17" t="n">
        <v>0.5</v>
      </c>
      <c r="E32" s="17" t="inlineStr">
        <is>
          <t>DevOps</t>
        </is>
      </c>
      <c r="F32" s="20" t="inlineStr">
        <is>
          <t>DEV BE</t>
        </is>
      </c>
      <c r="G32" s="18" t="inlineStr">
        <is>
          <t>VI.5.3.3</t>
        </is>
      </c>
      <c r="H32" s="18" t="inlineStr">
        <is>
          <t>CI fail khi thiếu placeholder / heuristic</t>
        </is>
      </c>
      <c r="I32" s="17" t="inlineStr">
        <is>
          <t>1.3.2</t>
        </is>
      </c>
      <c r="J32" s="46" t="inlineStr">
        <is>
          <t>Done</t>
        </is>
      </c>
      <c r="K32" s="17" t="n"/>
      <c r="L32" s="18" t="n"/>
    </row>
    <row r="33" ht="20" customHeight="1">
      <c r="A33" s="43" t="inlineStr">
        <is>
          <t>1.4</t>
        </is>
      </c>
      <c r="B33" s="13" t="inlineStr">
        <is>
          <t>Cấu hình checklist loại HĐ (Legal)</t>
        </is>
      </c>
      <c r="C33" s="12" t="inlineStr">
        <is>
          <t>W2–W3</t>
        </is>
      </c>
      <c r="D33" s="12" t="n"/>
      <c r="E33" s="12" t="n"/>
      <c r="F33" s="4" t="inlineStr">
        <is>
          <t>PM/BA + DEV FE</t>
        </is>
      </c>
      <c r="G33" s="13" t="inlineStr">
        <is>
          <t>VI.4</t>
        </is>
      </c>
      <c r="H33" s="13" t="inlineStr">
        <is>
          <t>Checklist Ideal/Fallback/Red Line + Lưu</t>
        </is>
      </c>
      <c r="I33" s="12" t="n"/>
      <c r="J33" s="12" t="n"/>
      <c r="K33" s="44" t="inlineStr">
        <is>
          <t>T8–T9/26</t>
        </is>
      </c>
      <c r="L33" s="13" t="n"/>
    </row>
    <row r="34" ht="32" customHeight="1">
      <c r="A34" s="45" t="inlineStr">
        <is>
          <t>1.4.1</t>
        </is>
      </c>
      <c r="B34" s="18" t="inlineStr">
        <is>
          <t>Model loại HĐ: nhóm Mua hàng/NCC, clauses (code, Ideal, Fallback, Red Line, severity, keywords, field link)</t>
        </is>
      </c>
      <c r="C34" s="17" t="inlineStr">
        <is>
          <t>W2</t>
        </is>
      </c>
      <c r="D34" s="17" t="n">
        <v>2</v>
      </c>
      <c r="E34" s="17" t="inlineStr">
        <is>
          <t>BE</t>
        </is>
      </c>
      <c r="F34" s="20" t="inlineStr">
        <is>
          <t>DEV BE</t>
        </is>
      </c>
      <c r="G34" s="18" t="inlineStr">
        <is>
          <t>VI.4.3.2</t>
        </is>
      </c>
      <c r="H34" s="18" t="inlineStr">
        <is>
          <t>API config theo contract type</t>
        </is>
      </c>
      <c r="I34" s="17" t="inlineStr">
        <is>
          <t>1.2.1</t>
        </is>
      </c>
      <c r="J34" s="46" t="inlineStr">
        <is>
          <t>Done</t>
        </is>
      </c>
      <c r="K34" s="17" t="n"/>
      <c r="L34" s="18" t="n"/>
    </row>
    <row r="35" ht="32" customHeight="1">
      <c r="A35" s="45" t="inlineStr">
        <is>
          <t>1.4.2</t>
        </is>
      </c>
      <c r="B35" s="18" t="inlineStr">
        <is>
          <t>UI danh sách cấu hình loại HĐ (Hình 21)</t>
        </is>
      </c>
      <c r="C35" s="17" t="inlineStr">
        <is>
          <t>W2–W3</t>
        </is>
      </c>
      <c r="D35" s="17" t="n">
        <v>1.5</v>
      </c>
      <c r="E35" s="17" t="inlineStr">
        <is>
          <t>FE</t>
        </is>
      </c>
      <c r="F35" s="20" t="inlineStr">
        <is>
          <t>DEV FE</t>
        </is>
      </c>
      <c r="G35" s="18" t="inlineStr">
        <is>
          <t>VI.4.3.1</t>
        </is>
      </c>
      <c r="H35" s="18" t="inlineStr">
        <is>
          <t>Màn list + Mở chi tiết</t>
        </is>
      </c>
      <c r="I35" s="17" t="inlineStr">
        <is>
          <t>1.4.1</t>
        </is>
      </c>
      <c r="J35" s="46" t="inlineStr">
        <is>
          <t>Done</t>
        </is>
      </c>
      <c r="K35" s="17" t="n"/>
      <c r="L35" s="18" t="n"/>
    </row>
    <row r="36" ht="32" customHeight="1">
      <c r="A36" s="45" t="inlineStr">
        <is>
          <t>1.4.3</t>
        </is>
      </c>
      <c r="B36" s="18" t="inlineStr">
        <is>
          <t>UI chi tiết checklist: Thêm/Sửa/Xóa điều khoản + Lưu (không Draft/Publish)</t>
        </is>
      </c>
      <c r="C36" s="17" t="inlineStr">
        <is>
          <t>W3</t>
        </is>
      </c>
      <c r="D36" s="17" t="n">
        <v>2.5</v>
      </c>
      <c r="E36" s="17" t="inlineStr">
        <is>
          <t>FE</t>
        </is>
      </c>
      <c r="F36" s="20" t="inlineStr">
        <is>
          <t>DEV FE</t>
        </is>
      </c>
      <c r="G36" s="18" t="inlineStr">
        <is>
          <t>VI.4.3.2; quyết định Config HĐ</t>
        </is>
      </c>
      <c r="H36" s="18" t="inlineStr">
        <is>
          <t>Sửa + Lưu only</t>
        </is>
      </c>
      <c r="I36" s="17" t="inlineStr">
        <is>
          <t>1.4.1</t>
        </is>
      </c>
      <c r="J36" s="46" t="inlineStr">
        <is>
          <t>Done</t>
        </is>
      </c>
      <c r="K36" s="17" t="n"/>
      <c r="L36" s="18" t="n"/>
    </row>
    <row r="37" ht="32" customHeight="1">
      <c r="A37" s="45" t="inlineStr">
        <is>
          <t>1.4.4</t>
        </is>
      </c>
      <c r="B37" s="18" t="inlineStr">
        <is>
          <t>Approval Matrix gắn loại HĐ (ngưỡng giá trị ↔ cấp duyệt — cảnh báo, không multi-route Sprint 1)</t>
        </is>
      </c>
      <c r="C37" s="17" t="inlineStr">
        <is>
          <t>W3</t>
        </is>
      </c>
      <c r="D37" s="17" t="n">
        <v>1.5</v>
      </c>
      <c r="E37" s="17" t="inlineStr">
        <is>
          <t>BE + FE</t>
        </is>
      </c>
      <c r="F37" s="20" t="inlineStr">
        <is>
          <t>DEV FE + DEV BE</t>
        </is>
      </c>
      <c r="G37" s="18" t="inlineStr">
        <is>
          <t>VI.4; VI.5.3.6</t>
        </is>
      </c>
      <c r="H37" s="18" t="inlineStr">
        <is>
          <t>Matrix context cho ai_summary_fairness</t>
        </is>
      </c>
      <c r="I37" s="17" t="inlineStr">
        <is>
          <t>1.4.1</t>
        </is>
      </c>
      <c r="J37" s="47" t="inlineStr">
        <is>
          <t>In Progress</t>
        </is>
      </c>
      <c r="K37" s="17" t="n"/>
      <c r="L37" s="18" t="n"/>
    </row>
    <row r="38" ht="32" customHeight="1">
      <c r="A38" s="45" t="inlineStr">
        <is>
          <t>1.4.5</t>
        </is>
      </c>
      <c r="B38" s="18" t="inlineStr">
        <is>
          <t>Seed checklist pilot cho 1–2 loại HĐ (Legal cung cấp Ideal/Fallback/Red Line)</t>
        </is>
      </c>
      <c r="C38" s="17" t="inlineStr">
        <is>
          <t>W3</t>
        </is>
      </c>
      <c r="D38" s="17" t="n">
        <v>2</v>
      </c>
      <c r="E38" s="17" t="inlineStr">
        <is>
          <t>Legal + BA</t>
        </is>
      </c>
      <c r="F38" s="20" t="inlineStr">
        <is>
          <t>PM/BA</t>
        </is>
      </c>
      <c r="G38" s="18" t="inlineStr">
        <is>
          <t>VI.4.1</t>
        </is>
      </c>
      <c r="H38" s="18" t="inlineStr">
        <is>
          <t>Bộ checklist pilot sẵn sàng inject {{checklist_items}}</t>
        </is>
      </c>
      <c r="I38" s="17" t="inlineStr">
        <is>
          <t>1.4.3</t>
        </is>
      </c>
      <c r="J38" s="48" t="inlineStr">
        <is>
          <t>Not Started</t>
        </is>
      </c>
      <c r="K38" s="17" t="n"/>
      <c r="L38" s="18" t="n"/>
    </row>
    <row r="39" ht="32" customHeight="1">
      <c r="A39" s="45" t="inlineStr">
        <is>
          <t>1.4.6</t>
        </is>
      </c>
      <c r="B39" s="18" t="inlineStr">
        <is>
          <t>QA cấu hình checklist &amp; phân quyền chỉ Legal/IT</t>
        </is>
      </c>
      <c r="C39" s="17" t="inlineStr">
        <is>
          <t>W3</t>
        </is>
      </c>
      <c r="D39" s="17" t="n">
        <v>1</v>
      </c>
      <c r="E39" s="17" t="inlineStr">
        <is>
          <t>QA</t>
        </is>
      </c>
      <c r="F39" s="20" t="inlineStr">
        <is>
          <t>PM/BA</t>
        </is>
      </c>
      <c r="G39" s="18" t="inlineStr">
        <is>
          <t>VI.4; VI.6</t>
        </is>
      </c>
      <c r="H39" s="18" t="inlineStr">
        <is>
          <t>Test report</t>
        </is>
      </c>
      <c r="I39" s="17" t="inlineStr">
        <is>
          <t>1.4.3</t>
        </is>
      </c>
      <c r="J39" s="48" t="inlineStr">
        <is>
          <t>Not Started</t>
        </is>
      </c>
      <c r="K39" s="17" t="n"/>
      <c r="L39" s="18" t="n"/>
    </row>
    <row r="40" ht="22" customHeight="1">
      <c r="A40" s="41" t="inlineStr">
        <is>
          <t>P2</t>
        </is>
      </c>
      <c r="B40" s="42" t="inlineStr">
        <is>
          <t>PHASE 2 — TẠO TÀI LIỆU, AI ENGINE &amp; WORKSPACE (Purchasing)</t>
        </is>
      </c>
      <c r="C40" s="41" t="n"/>
      <c r="D40" s="41" t="n"/>
      <c r="E40" s="41" t="n"/>
      <c r="F40" s="41" t="n"/>
      <c r="G40" s="42" t="n"/>
      <c r="H40" s="42" t="n"/>
      <c r="I40" s="41" t="n"/>
      <c r="J40" s="41" t="n"/>
      <c r="K40" s="41" t="n"/>
      <c r="L40" s="42" t="inlineStr">
        <is>
          <t>Intake · Queue · 3 stage LLM · PT1/PT2/PT3</t>
        </is>
      </c>
    </row>
    <row r="41" ht="20" customHeight="1">
      <c r="A41" s="43" t="inlineStr">
        <is>
          <t>2.1</t>
        </is>
      </c>
      <c r="B41" s="13" t="inlineStr">
        <is>
          <t>Danh sách hợp đồng &amp; Form tạo tài liệu (intake)</t>
        </is>
      </c>
      <c r="C41" s="12" t="inlineStr">
        <is>
          <t>W3–W4</t>
        </is>
      </c>
      <c r="D41" s="12" t="n"/>
      <c r="E41" s="12" t="n"/>
      <c r="F41" s="4" t="inlineStr">
        <is>
          <t>DEV FE + DEV BE</t>
        </is>
      </c>
      <c r="G41" s="13" t="inlineStr">
        <is>
          <t>VI.1.3.3–1.3.4</t>
        </is>
      </c>
      <c r="H41" s="13" t="inlineStr">
        <is>
          <t>Tạo HĐ + Document number tự sinh</t>
        </is>
      </c>
      <c r="I41" s="12" t="n"/>
      <c r="J41" s="12" t="n"/>
      <c r="K41" s="44" t="inlineStr">
        <is>
          <t>T8–T9/26</t>
        </is>
      </c>
      <c r="L41" s="13" t="n"/>
    </row>
    <row r="42" ht="32" customHeight="1">
      <c r="A42" s="45" t="inlineStr">
        <is>
          <t>2.1.1</t>
        </is>
      </c>
      <c r="B42" s="18" t="inlineStr">
        <is>
          <t>UI Danh sách HĐ: tìm kiếm, Add, ⚙, cột Số tài liệu link</t>
        </is>
      </c>
      <c r="C42" s="17" t="inlineStr">
        <is>
          <t>W3</t>
        </is>
      </c>
      <c r="D42" s="17" t="n">
        <v>1.5</v>
      </c>
      <c r="E42" s="17" t="inlineStr">
        <is>
          <t>FE</t>
        </is>
      </c>
      <c r="F42" s="20" t="inlineStr">
        <is>
          <t>DEV FE</t>
        </is>
      </c>
      <c r="G42" s="18" t="inlineStr">
        <is>
          <t>VI.1.3.3 Hình 7</t>
        </is>
      </c>
      <c r="H42" s="18" t="inlineStr">
        <is>
          <t>List scoped theo role</t>
        </is>
      </c>
      <c r="I42" s="17" t="inlineStr">
        <is>
          <t>0.2.4; 1.1.5</t>
        </is>
      </c>
      <c r="J42" s="46" t="inlineStr">
        <is>
          <t>Done</t>
        </is>
      </c>
      <c r="K42" s="17" t="n"/>
      <c r="L42" s="18" t="n"/>
    </row>
    <row r="43" ht="32" customHeight="1">
      <c r="A43" s="45" t="inlineStr">
        <is>
          <t>2.1.2</t>
        </is>
      </c>
      <c r="B43" s="18" t="inlineStr">
        <is>
          <t>UI Form tạo tài liệu đủ field STT 1–12 (Category→Name→Company→…→Upload)</t>
        </is>
      </c>
      <c r="C43" s="17" t="inlineStr">
        <is>
          <t>W3–W4</t>
        </is>
      </c>
      <c r="D43" s="17" t="n">
        <v>2.5</v>
      </c>
      <c r="E43" s="17" t="inlineStr">
        <is>
          <t>FE</t>
        </is>
      </c>
      <c r="F43" s="20" t="inlineStr">
        <is>
          <t>DEV FE</t>
        </is>
      </c>
      <c r="G43" s="18" t="inlineStr">
        <is>
          <t>VI.1.3.4 Hình 8</t>
        </is>
      </c>
      <c r="H43" s="18" t="inlineStr">
        <is>
          <t>Validate * + file .docx duy nhất</t>
        </is>
      </c>
      <c r="I43" s="17" t="inlineStr">
        <is>
          <t>1.2.2</t>
        </is>
      </c>
      <c r="J43" s="46" t="inlineStr">
        <is>
          <t>Done</t>
        </is>
      </c>
      <c r="K43" s="17" t="n"/>
      <c r="L43" s="18" t="n"/>
    </row>
    <row r="44" ht="32" customHeight="1">
      <c r="A44" s="45" t="inlineStr">
        <is>
          <t>2.1.3</t>
        </is>
      </c>
      <c r="B44" s="18" t="inlineStr">
        <is>
          <t>Logic Document number: (CompanyCode).(CategoryCode).YY + STT4 — read-only</t>
        </is>
      </c>
      <c r="C44" s="17" t="inlineStr">
        <is>
          <t>W3</t>
        </is>
      </c>
      <c r="D44" s="17" t="n">
        <v>1.5</v>
      </c>
      <c r="E44" s="17" t="inlineStr">
        <is>
          <t>BE + FE</t>
        </is>
      </c>
      <c r="F44" s="20" t="inlineStr">
        <is>
          <t>DEV FE + DEV BE</t>
        </is>
      </c>
      <c r="G44" s="18" t="inlineStr">
        <is>
          <t>III định nghĩa; VI.1.3.4 STT5</t>
        </is>
      </c>
      <c r="H44" s="18" t="inlineStr">
        <is>
          <t>VD VTS.HQP.260001; STT theo công ty/năm</t>
        </is>
      </c>
      <c r="I44" s="17" t="inlineStr">
        <is>
          <t>1.2.1; 2.1.2</t>
        </is>
      </c>
      <c r="J44" s="46" t="inlineStr">
        <is>
          <t>Done</t>
        </is>
      </c>
      <c r="K44" s="17" t="n"/>
      <c r="L44" s="18" t="n"/>
    </row>
    <row r="45" ht="32" customHeight="1">
      <c r="A45" s="45" t="inlineStr">
        <is>
          <t>2.1.4</t>
        </is>
      </c>
      <c r="B45" s="18" t="inlineStr">
        <is>
          <t>API tạo review: lưu intake + file gốc → trạng thái queued/processing</t>
        </is>
      </c>
      <c r="C45" s="17" t="inlineStr">
        <is>
          <t>W4</t>
        </is>
      </c>
      <c r="D45" s="17" t="n">
        <v>2</v>
      </c>
      <c r="E45" s="17" t="inlineStr">
        <is>
          <t>BE</t>
        </is>
      </c>
      <c r="F45" s="20" t="inlineStr">
        <is>
          <t>DEV BE</t>
        </is>
      </c>
      <c r="G45" s="18" t="inlineStr">
        <is>
          <t>VI.1.2.1</t>
        </is>
      </c>
      <c r="H45" s="18" t="inlineStr">
        <is>
          <t>Review entity + file storage</t>
        </is>
      </c>
      <c r="I45" s="17" t="inlineStr">
        <is>
          <t>2.1.2; 2.1.3</t>
        </is>
      </c>
      <c r="J45" s="47" t="inlineStr">
        <is>
          <t>In Progress</t>
        </is>
      </c>
      <c r="K45" s="17" t="n"/>
      <c r="L45" s="18" t="inlineStr">
        <is>
          <t>Demo localStorage/mock</t>
        </is>
      </c>
    </row>
    <row r="46" ht="32" customHeight="1">
      <c r="A46" s="45" t="inlineStr">
        <is>
          <t>2.1.5</t>
        </is>
      </c>
      <c r="B46" s="18" t="inlineStr">
        <is>
          <t>QA form intake + document number uniqueness</t>
        </is>
      </c>
      <c r="C46" s="17" t="inlineStr">
        <is>
          <t>W4</t>
        </is>
      </c>
      <c r="D46" s="17" t="n">
        <v>1</v>
      </c>
      <c r="E46" s="17" t="inlineStr">
        <is>
          <t>QA</t>
        </is>
      </c>
      <c r="F46" s="20" t="inlineStr">
        <is>
          <t>PM/BA</t>
        </is>
      </c>
      <c r="G46" s="18" t="inlineStr">
        <is>
          <t>VI.1.3.4</t>
        </is>
      </c>
      <c r="H46" s="18" t="inlineStr">
        <is>
          <t>Test cases STT/field</t>
        </is>
      </c>
      <c r="I46" s="17" t="inlineStr">
        <is>
          <t>2.1.2–2.1.4</t>
        </is>
      </c>
      <c r="J46" s="48" t="inlineStr">
        <is>
          <t>Not Started</t>
        </is>
      </c>
      <c r="K46" s="17" t="n"/>
      <c r="L46" s="18" t="n"/>
    </row>
    <row r="47" ht="20" customHeight="1">
      <c r="A47" s="43" t="inlineStr">
        <is>
          <t>2.2</t>
        </is>
      </c>
      <c r="B47" s="13" t="inlineStr">
        <is>
          <t>Processing Queue &amp; AI Engine pipeline</t>
        </is>
      </c>
      <c r="C47" s="12" t="inlineStr">
        <is>
          <t>W4–W5</t>
        </is>
      </c>
      <c r="D47" s="12" t="n"/>
      <c r="E47" s="12" t="n"/>
      <c r="F47" s="4" t="inlineStr">
        <is>
          <t>DEV BE</t>
        </is>
      </c>
      <c r="G47" s="13" t="inlineStr">
        <is>
          <t>IV; VI.5.3.7</t>
        </is>
      </c>
      <c r="H47" s="13" t="inlineStr">
        <is>
          <t>Pipeline: rule-based + 3 LLM stages</t>
        </is>
      </c>
      <c r="I47" s="12" t="n"/>
      <c r="J47" s="12" t="n"/>
      <c r="K47" s="44" t="inlineStr">
        <is>
          <t>T9/26</t>
        </is>
      </c>
      <c r="L47" s="13" t="n"/>
    </row>
    <row r="48" ht="32" customHeight="1">
      <c r="A48" s="45" t="inlineStr">
        <is>
          <t>2.2.1</t>
        </is>
      </c>
      <c r="B48" s="18" t="inlineStr">
        <is>
          <t>Thiết kế FIFO Processing Queue + trạng thái (queued→processing→reviewed/failed)</t>
        </is>
      </c>
      <c r="C48" s="17" t="inlineStr">
        <is>
          <t>W4</t>
        </is>
      </c>
      <c r="D48" s="17" t="n">
        <v>1.5</v>
      </c>
      <c r="E48" s="17" t="inlineStr">
        <is>
          <t>BE</t>
        </is>
      </c>
      <c r="F48" s="20" t="inlineStr">
        <is>
          <t>DEV BE</t>
        </is>
      </c>
      <c r="G48" s="18" t="inlineStr">
        <is>
          <t>IV sơ đồ kỹ thuật</t>
        </is>
      </c>
      <c r="H48" s="18" t="inlineStr">
        <is>
          <t>Queue service + retry/fail reason</t>
        </is>
      </c>
      <c r="I48" s="17" t="inlineStr">
        <is>
          <t>2.1.4</t>
        </is>
      </c>
      <c r="J48" s="48" t="inlineStr">
        <is>
          <t>Not Started</t>
        </is>
      </c>
      <c r="K48" s="17" t="n"/>
      <c r="L48" s="18" t="n"/>
    </row>
    <row r="49" ht="32" customHeight="1">
      <c r="A49" s="45" t="inlineStr">
        <is>
          <t>2.2.2</t>
        </is>
      </c>
      <c r="B49" s="18" t="inlineStr">
        <is>
          <t>Extract text/.docx (OOXML) + phân vùng mở/khoá (Content Control / marker)</t>
        </is>
      </c>
      <c r="C49" s="17" t="inlineStr">
        <is>
          <t>W4–W5</t>
        </is>
      </c>
      <c r="D49" s="17" t="n">
        <v>3</v>
      </c>
      <c r="E49" s="17" t="inlineStr">
        <is>
          <t>BE</t>
        </is>
      </c>
      <c r="F49" s="20" t="inlineStr">
        <is>
          <t>DEV BE</t>
        </is>
      </c>
      <c r="G49" s="18" t="inlineStr">
        <is>
          <t>VI.1.2; Loại A/B</t>
        </is>
      </c>
      <c r="H49" s="18" t="inlineStr">
        <is>
          <t>document_text + allow-list vùng ghi</t>
        </is>
      </c>
      <c r="I49" s="17" t="inlineStr">
        <is>
          <t>2.1.4</t>
        </is>
      </c>
      <c r="J49" s="48" t="inlineStr">
        <is>
          <t>Not Started</t>
        </is>
      </c>
      <c r="K49" s="17" t="n"/>
      <c r="L49" s="18" t="n"/>
    </row>
    <row r="50" ht="32" customHeight="1">
      <c r="A50" s="45" t="inlineStr">
        <is>
          <t>2.2.3</t>
        </is>
      </c>
      <c r="B50" s="18" t="inlineStr">
        <is>
          <t>Tầng rule-based: keywords/điều kiện từ checklist trước/kèm LLM</t>
        </is>
      </c>
      <c r="C50" s="17" t="inlineStr">
        <is>
          <t>W4–W5</t>
        </is>
      </c>
      <c r="D50" s="17" t="n">
        <v>2</v>
      </c>
      <c r="E50" s="17" t="inlineStr">
        <is>
          <t>BE + AI</t>
        </is>
      </c>
      <c r="F50" s="20" t="inlineStr">
        <is>
          <t>DEV BE</t>
        </is>
      </c>
      <c r="G50" s="18" t="inlineStr">
        <is>
          <t>VI.4; VI.5.3.4</t>
        </is>
      </c>
      <c r="H50" s="18" t="inlineStr">
        <is>
          <t>Pre-findings / hints cho LLM</t>
        </is>
      </c>
      <c r="I50" s="17" t="inlineStr">
        <is>
          <t>1.4.5; 2.2.2</t>
        </is>
      </c>
      <c r="J50" s="48" t="inlineStr">
        <is>
          <t>Not Started</t>
        </is>
      </c>
      <c r="K50" s="17" t="n"/>
      <c r="L50" s="18" t="n"/>
    </row>
    <row r="51" ht="32" customHeight="1">
      <c r="A51" s="45" t="inlineStr">
        <is>
          <t>2.2.4</t>
        </is>
      </c>
      <c r="B51" s="18" t="inlineStr">
        <is>
          <t>Implement stage Checklist review: loadSystemPrompt + thay placeholder → LLM local → parse JSON findings</t>
        </is>
      </c>
      <c r="C51" s="17" t="inlineStr">
        <is>
          <t>W5</t>
        </is>
      </c>
      <c r="D51" s="17" t="n">
        <v>4</v>
      </c>
      <c r="E51" s="17" t="inlineStr">
        <is>
          <t>AI + BE</t>
        </is>
      </c>
      <c r="F51" s="20" t="inlineStr">
        <is>
          <t>DEV BE</t>
        </is>
      </c>
      <c r="G51" s="18" t="inlineStr">
        <is>
          <t>VI.5.3.4; 5.3.7 bước 1</t>
        </is>
      </c>
      <c r="H51" s="18" t="inlineStr">
        <is>
          <t>Findings Red Flag/Warning/Protection/Missing + proposals A/B</t>
        </is>
      </c>
      <c r="I51" s="17" t="inlineStr">
        <is>
          <t>1.3.4; 2.2.1–2.2.3</t>
        </is>
      </c>
      <c r="J51" s="48" t="inlineStr">
        <is>
          <t>Not Started</t>
        </is>
      </c>
      <c r="K51" s="17" t="n"/>
      <c r="L51" s="18" t="inlineStr">
        <is>
          <t>Thay mock heuristic</t>
        </is>
      </c>
    </row>
    <row r="52" ht="32" customHeight="1">
      <c r="A52" s="45" t="inlineStr">
        <is>
          <t>2.2.5</t>
        </is>
      </c>
      <c r="B52" s="18" t="inlineStr">
        <is>
          <t>Map findings → đề xuất Loại A (Accept/Undo) / Loại B (annotation only); gắn code điều khoản</t>
        </is>
      </c>
      <c r="C52" s="17" t="inlineStr">
        <is>
          <t>W5</t>
        </is>
      </c>
      <c r="D52" s="17" t="n">
        <v>2</v>
      </c>
      <c r="E52" s="17" t="inlineStr">
        <is>
          <t>BE</t>
        </is>
      </c>
      <c r="F52" s="20" t="inlineStr">
        <is>
          <t>DEV BE</t>
        </is>
      </c>
      <c r="G52" s="18" t="inlineStr">
        <is>
          <t>VI.1.2.2; VI.5.3.4</t>
        </is>
      </c>
      <c r="H52" s="18" t="inlineStr">
        <is>
          <t>Proposal model trên reviewed doc</t>
        </is>
      </c>
      <c r="I52" s="17" t="inlineStr">
        <is>
          <t>2.2.4</t>
        </is>
      </c>
      <c r="J52" s="48" t="inlineStr">
        <is>
          <t>Not Started</t>
        </is>
      </c>
      <c r="K52" s="17" t="n"/>
      <c r="L52" s="18" t="n"/>
    </row>
    <row r="53" ht="32" customHeight="1">
      <c r="A53" s="45" t="inlineStr">
        <is>
          <t>2.2.6</t>
        </is>
      </c>
      <c r="B53" s="18" t="inlineStr">
        <is>
          <t>Implement stage AI summary &amp; fairness sau findings → aiSummary + fairnessNotes (+ Fairness Score heuristic)</t>
        </is>
      </c>
      <c r="C53" s="17" t="inlineStr">
        <is>
          <t>W5</t>
        </is>
      </c>
      <c r="D53" s="17" t="n">
        <v>2</v>
      </c>
      <c r="E53" s="17" t="inlineStr">
        <is>
          <t>AI + BE</t>
        </is>
      </c>
      <c r="F53" s="20" t="inlineStr">
        <is>
          <t>DEV BE</t>
        </is>
      </c>
      <c r="G53" s="18" t="inlineStr">
        <is>
          <t>VI.5.3.6–5.3.7 bước 3</t>
        </is>
      </c>
      <c r="H53" s="18" t="inlineStr">
        <is>
          <t>Contract Insight data</t>
        </is>
      </c>
      <c r="I53" s="17" t="inlineStr">
        <is>
          <t>2.2.4</t>
        </is>
      </c>
      <c r="J53" s="48" t="inlineStr">
        <is>
          <t>Not Started</t>
        </is>
      </c>
      <c r="K53" s="17" t="n"/>
      <c r="L53" s="18" t="n"/>
    </row>
    <row r="54" ht="32" customHeight="1">
      <c r="A54" s="45" t="inlineStr">
        <is>
          <t>2.2.7</t>
        </is>
      </c>
      <c r="B54" s="18" t="inlineStr">
        <is>
          <t>Anti prompt-injection: luôn prepend injection_guard; không tin chỉ dẫn trong HĐ</t>
        </is>
      </c>
      <c r="C54" s="17" t="inlineStr">
        <is>
          <t>W5</t>
        </is>
      </c>
      <c r="D54" s="17" t="n">
        <v>1</v>
      </c>
      <c r="E54" s="17" t="inlineStr">
        <is>
          <t>AI + BE</t>
        </is>
      </c>
      <c r="F54" s="20" t="inlineStr">
        <is>
          <t>DEV BE</t>
        </is>
      </c>
      <c r="G54" s="18" t="inlineStr">
        <is>
          <t>VI.5.3.3; 5.3.7</t>
        </is>
      </c>
      <c r="H54" s="18" t="inlineStr">
        <is>
          <t>Test injection cases</t>
        </is>
      </c>
      <c r="I54" s="17" t="inlineStr">
        <is>
          <t>2.2.4</t>
        </is>
      </c>
      <c r="J54" s="48" t="inlineStr">
        <is>
          <t>Not Started</t>
        </is>
      </c>
      <c r="K54" s="17" t="n"/>
      <c r="L54" s="18" t="n"/>
    </row>
    <row r="55" ht="32" customHeight="1">
      <c r="A55" s="45" t="inlineStr">
        <is>
          <t>2.2.8</t>
        </is>
      </c>
      <c r="B55" s="18" t="inlineStr">
        <is>
          <t>QA pipeline end-to-end trên bộ HĐ pilot</t>
        </is>
      </c>
      <c r="C55" s="17" t="inlineStr">
        <is>
          <t>W5–W6</t>
        </is>
      </c>
      <c r="D55" s="17" t="n">
        <v>2</v>
      </c>
      <c r="E55" s="17" t="inlineStr">
        <is>
          <t>QA + Legal</t>
        </is>
      </c>
      <c r="F55" s="20" t="inlineStr">
        <is>
          <t>PM/BA</t>
        </is>
      </c>
      <c r="G55" s="18" t="inlineStr">
        <is>
          <t>VI.1.2.1; V</t>
        </is>
      </c>
      <c r="H55" s="18" t="inlineStr">
        <is>
          <t>Test report + bug list</t>
        </is>
      </c>
      <c r="I55" s="17" t="inlineStr">
        <is>
          <t>2.2.4–2.2.6</t>
        </is>
      </c>
      <c r="J55" s="48" t="inlineStr">
        <is>
          <t>Not Started</t>
        </is>
      </c>
      <c r="K55" s="17" t="n"/>
      <c r="L55" s="18" t="n"/>
    </row>
    <row r="56" ht="20" customHeight="1">
      <c r="A56" s="43" t="inlineStr">
        <is>
          <t>2.3</t>
        </is>
      </c>
      <c r="B56" s="13" t="inlineStr">
        <is>
          <t>AI Workspace — xem kết quả &amp; chỉnh sửa (PT1/PT2/PT3)</t>
        </is>
      </c>
      <c r="C56" s="12" t="inlineStr">
        <is>
          <t>W5–W7</t>
        </is>
      </c>
      <c r="D56" s="12" t="n"/>
      <c r="E56" s="12" t="n"/>
      <c r="F56" s="4" t="inlineStr">
        <is>
          <t>DEV FE + DEV BE</t>
        </is>
      </c>
      <c r="G56" s="13" t="inlineStr">
        <is>
          <t>VI.1.2.2; VI.1.3.5</t>
        </is>
      </c>
      <c r="H56" s="13" t="inlineStr">
        <is>
          <t>Workspace Purchasing đầy đủ 3 PT</t>
        </is>
      </c>
      <c r="I56" s="12" t="n"/>
      <c r="J56" s="12" t="n"/>
      <c r="K56" s="44" t="inlineStr">
        <is>
          <t>T9/26</t>
        </is>
      </c>
      <c r="L56" s="13" t="n"/>
    </row>
    <row r="57" ht="32" customHeight="1">
      <c r="A57" s="45" t="inlineStr">
        <is>
          <t>2.3.1</t>
        </is>
      </c>
      <c r="B57" s="18" t="inlineStr">
        <is>
          <t>UI Workspace: header, tab Thông tin HĐ, tab AI Workspace (chat | tài liệu), splitter kéo</t>
        </is>
      </c>
      <c r="C57" s="17" t="inlineStr">
        <is>
          <t>W5</t>
        </is>
      </c>
      <c r="D57" s="17" t="n">
        <v>2</v>
      </c>
      <c r="E57" s="17" t="inlineStr">
        <is>
          <t>FE</t>
        </is>
      </c>
      <c r="F57" s="20" t="inlineStr">
        <is>
          <t>DEV FE</t>
        </is>
      </c>
      <c r="G57" s="18" t="inlineStr">
        <is>
          <t>VI.1.3.5 Hình 9</t>
        </is>
      </c>
      <c r="H57" s="18" t="inlineStr">
        <is>
          <t>Layout 2 cột + resize</t>
        </is>
      </c>
      <c r="I57" s="17" t="inlineStr">
        <is>
          <t>2.1.1</t>
        </is>
      </c>
      <c r="J57" s="46" t="inlineStr">
        <is>
          <t>Done</t>
        </is>
      </c>
      <c r="K57" s="17" t="n"/>
      <c r="L57" s="18" t="inlineStr">
        <is>
          <t>Demo đã có layout</t>
        </is>
      </c>
    </row>
    <row r="58" ht="32" customHeight="1">
      <c r="A58" s="45" t="inlineStr">
        <is>
          <t>2.3.2</t>
        </is>
      </c>
      <c r="B58" s="18" t="inlineStr">
        <is>
          <t>Hiển thị đề xuất AI: Accept / Undo Loại A; annotation Loại B; Contract Insight popup</t>
        </is>
      </c>
      <c r="C58" s="17" t="inlineStr">
        <is>
          <t>W5–W6</t>
        </is>
      </c>
      <c r="D58" s="17" t="n">
        <v>2.5</v>
      </c>
      <c r="E58" s="17" t="inlineStr">
        <is>
          <t>FE</t>
        </is>
      </c>
      <c r="F58" s="20" t="inlineStr">
        <is>
          <t>DEV FE</t>
        </is>
      </c>
      <c r="G58" s="18" t="inlineStr">
        <is>
          <t>VI.1.3.5</t>
        </is>
      </c>
      <c r="H58" s="18" t="inlineStr">
        <is>
          <t>Apply proposal → cập nhật preview</t>
        </is>
      </c>
      <c r="I58" s="17" t="inlineStr">
        <is>
          <t>2.2.5; 2.2.6</t>
        </is>
      </c>
      <c r="J58" s="47" t="inlineStr">
        <is>
          <t>In Progress</t>
        </is>
      </c>
      <c r="K58" s="17" t="n"/>
      <c r="L58" s="18" t="inlineStr">
        <is>
          <t>Demo mock proposals</t>
        </is>
      </c>
    </row>
    <row r="59" ht="32" customHeight="1">
      <c r="A59" s="45" t="inlineStr">
        <is>
          <t>2.3.3</t>
        </is>
      </c>
      <c r="B59" s="18" t="inlineStr">
        <is>
          <t>PT1 Chat với AI: nối stage chat_edit (history + document_state + checklist)</t>
        </is>
      </c>
      <c r="C59" s="17" t="inlineStr">
        <is>
          <t>W6</t>
        </is>
      </c>
      <c r="D59" s="17" t="n">
        <v>3</v>
      </c>
      <c r="E59" s="17" t="inlineStr">
        <is>
          <t>FE + AI + BE</t>
        </is>
      </c>
      <c r="F59" s="20" t="inlineStr">
        <is>
          <t>DEV FE + DEV BE</t>
        </is>
      </c>
      <c r="G59" s="18" t="inlineStr">
        <is>
          <t>VI.1.2.2 PT1; VI.5.3.5</t>
        </is>
      </c>
      <c r="H59" s="18" t="inlineStr">
        <is>
          <t>Chat thật + write-back allow-list; escalate Red Line</t>
        </is>
      </c>
      <c r="I59" s="17" t="inlineStr">
        <is>
          <t>2.2.4; 2.3.1</t>
        </is>
      </c>
      <c r="J59" s="48" t="inlineStr">
        <is>
          <t>Not Started</t>
        </is>
      </c>
      <c r="K59" s="17" t="n"/>
      <c r="L59" s="18" t="inlineStr">
        <is>
          <t>Demo canned reply</t>
        </is>
      </c>
    </row>
    <row r="60" ht="32" customHeight="1">
      <c r="A60" s="45" t="inlineStr">
        <is>
          <t>2.3.4</t>
        </is>
      </c>
      <c r="B60" s="18" t="inlineStr">
        <is>
          <t>PT2 Sửa trực tiếp trên AI Legal (Track Changes vùng mở)</t>
        </is>
      </c>
      <c r="C60" s="17" t="inlineStr">
        <is>
          <t>W6–W7</t>
        </is>
      </c>
      <c r="D60" s="17" t="n">
        <v>4</v>
      </c>
      <c r="E60" s="17" t="inlineStr">
        <is>
          <t>FE</t>
        </is>
      </c>
      <c r="F60" s="20" t="inlineStr">
        <is>
          <t>DEV FE</t>
        </is>
      </c>
      <c r="G60" s="18" t="inlineStr">
        <is>
          <t>VI.1.2.2 PT2; VI.3.3.7 TH2</t>
        </is>
      </c>
      <c r="H60" s="18" t="inlineStr">
        <is>
          <t>Editor inline / track changes UI</t>
        </is>
      </c>
      <c r="I60" s="17" t="inlineStr">
        <is>
          <t>2.2.2; 2.3.1</t>
        </is>
      </c>
      <c r="J60" s="48" t="inlineStr">
        <is>
          <t>Not Started</t>
        </is>
      </c>
      <c r="K60" s="17" t="n"/>
      <c r="L60" s="18" t="inlineStr">
        <is>
          <t>Blueprint: chưa có UI demo</t>
        </is>
      </c>
    </row>
    <row r="61" ht="32" customHeight="1">
      <c r="A61" s="45" t="inlineStr">
        <is>
          <t>2.3.5</t>
        </is>
      </c>
      <c r="B61" s="18" t="inlineStr">
        <is>
          <t>PT3 Tải xuống → sửa Word → upload bản mới; giữ metadata intake</t>
        </is>
      </c>
      <c r="C61" s="17" t="inlineStr">
        <is>
          <t>W6</t>
        </is>
      </c>
      <c r="D61" s="17" t="n">
        <v>2</v>
      </c>
      <c r="E61" s="17" t="inlineStr">
        <is>
          <t>FE + BE</t>
        </is>
      </c>
      <c r="F61" s="20" t="inlineStr">
        <is>
          <t>DEV FE + DEV BE</t>
        </is>
      </c>
      <c r="G61" s="18" t="inlineStr">
        <is>
          <t>VI.1.2.2 PT3</t>
        </is>
      </c>
      <c r="H61" s="18" t="inlineStr">
        <is>
          <t>Download reviewed + upload version mới</t>
        </is>
      </c>
      <c r="I61" s="17" t="inlineStr">
        <is>
          <t>2.1.4; 2.3.1</t>
        </is>
      </c>
      <c r="J61" s="48" t="inlineStr">
        <is>
          <t>Not Started</t>
        </is>
      </c>
      <c r="K61" s="17" t="n"/>
      <c r="L61" s="18" t="inlineStr">
        <is>
          <t>Blueprint: chưa có UI demo đầy đủ</t>
        </is>
      </c>
    </row>
    <row r="62" ht="32" customHeight="1">
      <c r="A62" s="45" t="inlineStr">
        <is>
          <t>2.3.6</t>
        </is>
      </c>
      <c r="B62" s="18" t="inlineStr">
        <is>
          <t>Submit for approval: có Line Manager → pending_manager; không → pending_legal</t>
        </is>
      </c>
      <c r="C62" s="17" t="inlineStr">
        <is>
          <t>W6</t>
        </is>
      </c>
      <c r="D62" s="17" t="n">
        <v>1.5</v>
      </c>
      <c r="E62" s="17" t="inlineStr">
        <is>
          <t>BE + FE</t>
        </is>
      </c>
      <c r="F62" s="20" t="inlineStr">
        <is>
          <t>DEV FE + DEV BE</t>
        </is>
      </c>
      <c r="G62" s="18" t="inlineStr">
        <is>
          <t>IV.1; VI.6.2</t>
        </is>
      </c>
      <c r="H62" s="18" t="inlineStr">
        <is>
          <t>Chuyển trạng thái + vào Task đúng cấp</t>
        </is>
      </c>
      <c r="I62" s="17" t="inlineStr">
        <is>
          <t>1.1.5; 2.3.2</t>
        </is>
      </c>
      <c r="J62" s="47" t="inlineStr">
        <is>
          <t>In Progress</t>
        </is>
      </c>
      <c r="K62" s="17" t="n"/>
      <c r="L62" s="18" t="n"/>
    </row>
    <row r="63" ht="32" customHeight="1">
      <c r="A63" s="45" t="inlineStr">
        <is>
          <t>2.3.7</t>
        </is>
      </c>
      <c r="B63" s="18" t="inlineStr">
        <is>
          <t>QA Workspace 3 PT + submit routing</t>
        </is>
      </c>
      <c r="C63" s="17" t="inlineStr">
        <is>
          <t>W7</t>
        </is>
      </c>
      <c r="D63" s="17" t="n">
        <v>2</v>
      </c>
      <c r="E63" s="17" t="inlineStr">
        <is>
          <t>QA</t>
        </is>
      </c>
      <c r="F63" s="20" t="inlineStr">
        <is>
          <t>PM/BA</t>
        </is>
      </c>
      <c r="G63" s="18" t="inlineStr">
        <is>
          <t>VI.1.2.2</t>
        </is>
      </c>
      <c r="H63" s="18" t="inlineStr">
        <is>
          <t>Test report</t>
        </is>
      </c>
      <c r="I63" s="17" t="inlineStr">
        <is>
          <t>2.3.3–2.3.6</t>
        </is>
      </c>
      <c r="J63" s="48" t="inlineStr">
        <is>
          <t>Not Started</t>
        </is>
      </c>
      <c r="K63" s="17" t="n"/>
      <c r="L63" s="18" t="n"/>
    </row>
    <row r="64" ht="22" customHeight="1">
      <c r="A64" s="41" t="inlineStr">
        <is>
          <t>P3</t>
        </is>
      </c>
      <c r="B64" s="42" t="inlineStr">
        <is>
          <t>PHASE 3 — MARKER KÝ SỐ &amp; PHÊ DUYỆT 2 CẤP</t>
        </is>
      </c>
      <c r="C64" s="41" t="n"/>
      <c r="D64" s="41" t="n"/>
      <c r="E64" s="41" t="n"/>
      <c r="F64" s="41" t="n"/>
      <c r="G64" s="42" t="n"/>
      <c r="H64" s="42" t="n"/>
      <c r="I64" s="41" t="n"/>
      <c r="J64" s="41" t="n"/>
      <c r="K64" s="41" t="n"/>
      <c r="L64" s="42" t="inlineStr">
        <is>
          <t>Marker · Task Manager/Legal · TH1/TH2/TH3 · Comment PA-A/PA-B</t>
        </is>
      </c>
    </row>
    <row r="65" ht="20" customHeight="1">
      <c r="A65" s="43" t="inlineStr">
        <is>
          <t>3.1</t>
        </is>
      </c>
      <c r="B65" s="13" t="inlineStr">
        <is>
          <t>Gán marker ký số (Purchasing)</t>
        </is>
      </c>
      <c r="C65" s="12" t="inlineStr">
        <is>
          <t>W6–W7</t>
        </is>
      </c>
      <c r="D65" s="12" t="n"/>
      <c r="E65" s="12" t="n"/>
      <c r="F65" s="4" t="inlineStr">
        <is>
          <t>DEV FE + DEV BE</t>
        </is>
      </c>
      <c r="G65" s="13" t="inlineStr">
        <is>
          <t>VI.2</t>
        </is>
      </c>
      <c r="H65" s="13" t="inlineStr">
        <is>
          <t>Marker #ds/#is/#st hợp lệ trước đẩy eContract</t>
        </is>
      </c>
      <c r="I65" s="12" t="n"/>
      <c r="J65" s="12" t="n"/>
      <c r="K65" s="44" t="inlineStr">
        <is>
          <t>T9/26</t>
        </is>
      </c>
      <c r="L65" s="13" t="n"/>
    </row>
    <row r="66" ht="32" customHeight="1">
      <c r="A66" s="45" t="inlineStr">
        <is>
          <t>3.1.1</t>
        </is>
      </c>
      <c r="B66" s="18" t="inlineStr">
        <is>
          <t>Đặc tả cú pháp marker FPT (#type:id r:recipientId h:…) + bảng lỗi validate</t>
        </is>
      </c>
      <c r="C66" s="17" t="inlineStr">
        <is>
          <t>W6</t>
        </is>
      </c>
      <c r="D66" s="17" t="n">
        <v>1</v>
      </c>
      <c r="E66" s="17" t="inlineStr">
        <is>
          <t>BA + BE</t>
        </is>
      </c>
      <c r="F66" s="20" t="inlineStr">
        <is>
          <t>DEV BE</t>
        </is>
      </c>
      <c r="G66" s="18" t="inlineStr">
        <is>
          <t>VI.2.3.1; VI.7</t>
        </is>
      </c>
      <c r="H66" s="18" t="inlineStr">
        <is>
          <t>Tài liệu marker + mã lỗi</t>
        </is>
      </c>
      <c r="I66" s="17" t="inlineStr">
        <is>
          <t>0.1.2</t>
        </is>
      </c>
      <c r="J66" s="47" t="inlineStr">
        <is>
          <t>In Progress</t>
        </is>
      </c>
      <c r="K66" s="17" t="n"/>
      <c r="L66" s="18" t="inlineStr">
        <is>
          <t>Tham chiếu hướng dẫn marker.docx</t>
        </is>
      </c>
    </row>
    <row r="67" ht="32" customHeight="1">
      <c r="A67" s="45" t="inlineStr">
        <is>
          <t>3.1.2</t>
        </is>
      </c>
      <c r="B67" s="18" t="inlineStr">
        <is>
          <t>UI gán marker: nhóm party, recipient, hình thức ký → loại marker</t>
        </is>
      </c>
      <c r="C67" s="17" t="inlineStr">
        <is>
          <t>W6–W7</t>
        </is>
      </c>
      <c r="D67" s="17" t="n">
        <v>2.5</v>
      </c>
      <c r="E67" s="17" t="inlineStr">
        <is>
          <t>FE</t>
        </is>
      </c>
      <c r="F67" s="20" t="inlineStr">
        <is>
          <t>DEV FE</t>
        </is>
      </c>
      <c r="G67" s="18" t="inlineStr">
        <is>
          <t>VI.2.3.1 Hình 11</t>
        </is>
      </c>
      <c r="H67" s="18" t="inlineStr">
        <is>
          <t>Màn marker click-chọn vị trí</t>
        </is>
      </c>
      <c r="I67" s="17" t="inlineStr">
        <is>
          <t>2.1.4</t>
        </is>
      </c>
      <c r="J67" s="46" t="inlineStr">
        <is>
          <t>Done</t>
        </is>
      </c>
      <c r="K67" s="17" t="n"/>
      <c r="L67" s="18" t="inlineStr">
        <is>
          <t>Demo click-chọn</t>
        </is>
      </c>
    </row>
    <row r="68" ht="32" customHeight="1">
      <c r="A68" s="45" t="inlineStr">
        <is>
          <t>3.1.3</t>
        </is>
      </c>
      <c r="B68" s="18" t="inlineStr">
        <is>
          <t>Nâng cấp kéo-thả vị trí marker trên preview (A7)</t>
        </is>
      </c>
      <c r="C68" s="17" t="inlineStr">
        <is>
          <t>W7–W8</t>
        </is>
      </c>
      <c r="D68" s="17" t="n">
        <v>3</v>
      </c>
      <c r="E68" s="17" t="inlineStr">
        <is>
          <t>FE</t>
        </is>
      </c>
      <c r="F68" s="20" t="inlineStr">
        <is>
          <t>DEV FE</t>
        </is>
      </c>
      <c r="G68" s="18" t="inlineStr">
        <is>
          <t>VI.2; V #2</t>
        </is>
      </c>
      <c r="H68" s="18" t="inlineStr">
        <is>
          <t>Drag-drop marker trên trang</t>
        </is>
      </c>
      <c r="I68" s="17" t="inlineStr">
        <is>
          <t>3.1.2</t>
        </is>
      </c>
      <c r="J68" s="48" t="inlineStr">
        <is>
          <t>Not Started</t>
        </is>
      </c>
      <c r="K68" s="17" t="n"/>
      <c r="L68" s="18" t="inlineStr">
        <is>
          <t>Nâng cấp so demo</t>
        </is>
      </c>
    </row>
    <row r="69" ht="32" customHeight="1">
      <c r="A69" s="45" t="inlineStr">
        <is>
          <t>3.1.4</t>
        </is>
      </c>
      <c r="B69" s="18" t="inlineStr">
        <is>
          <t>Validate marker phía AI Legal trước khi Submit/Approve Legal</t>
        </is>
      </c>
      <c r="C69" s="17" t="inlineStr">
        <is>
          <t>W7</t>
        </is>
      </c>
      <c r="D69" s="17" t="n">
        <v>1.5</v>
      </c>
      <c r="E69" s="17" t="inlineStr">
        <is>
          <t>BE</t>
        </is>
      </c>
      <c r="F69" s="20" t="inlineStr">
        <is>
          <t>DEV BE</t>
        </is>
      </c>
      <c r="G69" s="18" t="inlineStr">
        <is>
          <t>VI.2.3.1; VI.7</t>
        </is>
      </c>
      <c r="H69" s="18" t="inlineStr">
        <is>
          <t>Chặn thiếu marker bắt buộc</t>
        </is>
      </c>
      <c r="I69" s="17" t="inlineStr">
        <is>
          <t>3.1.1; 3.1.2</t>
        </is>
      </c>
      <c r="J69" s="48" t="inlineStr">
        <is>
          <t>Not Started</t>
        </is>
      </c>
      <c r="K69" s="17" t="n"/>
      <c r="L69" s="18" t="n"/>
    </row>
    <row r="70" ht="32" customHeight="1">
      <c r="A70" s="45" t="inlineStr">
        <is>
          <t>3.1.5</t>
        </is>
      </c>
      <c r="B70" s="18" t="inlineStr">
        <is>
          <t>QA marker + validate lỗi eContract</t>
        </is>
      </c>
      <c r="C70" s="17" t="inlineStr">
        <is>
          <t>W7–W8</t>
        </is>
      </c>
      <c r="D70" s="17" t="n">
        <v>1.5</v>
      </c>
      <c r="E70" s="17" t="inlineStr">
        <is>
          <t>QA</t>
        </is>
      </c>
      <c r="F70" s="20" t="inlineStr">
        <is>
          <t>PM/BA</t>
        </is>
      </c>
      <c r="G70" s="18" t="inlineStr">
        <is>
          <t>VI.2</t>
        </is>
      </c>
      <c r="H70" s="18" t="inlineStr">
        <is>
          <t>Test report</t>
        </is>
      </c>
      <c r="I70" s="17" t="inlineStr">
        <is>
          <t>3.1.2–3.1.4</t>
        </is>
      </c>
      <c r="J70" s="48" t="inlineStr">
        <is>
          <t>Not Started</t>
        </is>
      </c>
      <c r="K70" s="17" t="n"/>
      <c r="L70" s="18" t="n"/>
    </row>
    <row r="71" ht="20" customHeight="1">
      <c r="A71" s="43" t="inlineStr">
        <is>
          <t>3.2</t>
        </is>
      </c>
      <c r="B71" s="13" t="inlineStr">
        <is>
          <t>Màn Task — Purchasing (ticket rejected)</t>
        </is>
      </c>
      <c r="C71" s="12" t="inlineStr">
        <is>
          <t>W6–W7</t>
        </is>
      </c>
      <c r="D71" s="12" t="n"/>
      <c r="E71" s="12" t="n"/>
      <c r="F71" s="4" t="inlineStr">
        <is>
          <t>DEV FE + DEV BE</t>
        </is>
      </c>
      <c r="G71" s="13" t="inlineStr">
        <is>
          <t>VI.3.3.1</t>
        </is>
      </c>
      <c r="H71" s="13" t="inlineStr">
        <is>
          <t>Purchasing Start → workspace xử lý trả về</t>
        </is>
      </c>
      <c r="I71" s="12" t="n"/>
      <c r="J71" s="12" t="n"/>
      <c r="K71" s="44" t="inlineStr">
        <is>
          <t>T9/26</t>
        </is>
      </c>
      <c r="L71" s="13" t="n"/>
    </row>
    <row r="72" ht="32" customHeight="1">
      <c r="A72" s="45" t="inlineStr">
        <is>
          <t>3.2.1</t>
        </is>
      </c>
      <c r="B72" s="18" t="inlineStr">
        <is>
          <t>UI Task Purchasing: nhóm bị từ chối; Name = Số tài liệu - Tên + Họ tên requester</t>
        </is>
      </c>
      <c r="C72" s="17" t="inlineStr">
        <is>
          <t>W6</t>
        </is>
      </c>
      <c r="D72" s="17" t="n">
        <v>1</v>
      </c>
      <c r="E72" s="17" t="inlineStr">
        <is>
          <t>FE</t>
        </is>
      </c>
      <c r="F72" s="20" t="inlineStr">
        <is>
          <t>DEV FE</t>
        </is>
      </c>
      <c r="G72" s="18" t="inlineStr">
        <is>
          <t>VI.3.3.1 Hình 13</t>
        </is>
      </c>
      <c r="H72" s="18" t="inlineStr">
        <is>
          <t>Start mở workspace</t>
        </is>
      </c>
      <c r="I72" s="17" t="inlineStr">
        <is>
          <t>2.3.6</t>
        </is>
      </c>
      <c r="J72" s="46" t="inlineStr">
        <is>
          <t>Done</t>
        </is>
      </c>
      <c r="K72" s="17" t="n"/>
      <c r="L72" s="18" t="n"/>
    </row>
    <row r="73" ht="32" customHeight="1">
      <c r="A73" s="45" t="inlineStr">
        <is>
          <t>3.2.2</t>
        </is>
      </c>
      <c r="B73" s="18" t="inlineStr">
        <is>
          <t>Hiển thị Structured Feedback / comment / file TH3 từ Manager|Legal</t>
        </is>
      </c>
      <c r="C73" s="17" t="inlineStr">
        <is>
          <t>W7</t>
        </is>
      </c>
      <c r="D73" s="17" t="n">
        <v>2</v>
      </c>
      <c r="E73" s="17" t="inlineStr">
        <is>
          <t>FE + BE</t>
        </is>
      </c>
      <c r="F73" s="20" t="inlineStr">
        <is>
          <t>DEV FE + DEV BE</t>
        </is>
      </c>
      <c r="G73" s="18" t="inlineStr">
        <is>
          <t>VI.3.3.7–3.3.8</t>
        </is>
      </c>
      <c r="H73" s="18" t="inlineStr">
        <is>
          <t>Checklist comment &amp; Track Changes trên workspace</t>
        </is>
      </c>
      <c r="I73" s="17" t="inlineStr">
        <is>
          <t>3.4; 3.5</t>
        </is>
      </c>
      <c r="J73" s="48" t="inlineStr">
        <is>
          <t>Not Started</t>
        </is>
      </c>
      <c r="K73" s="17" t="n"/>
      <c r="L73" s="18" t="n"/>
    </row>
    <row r="74" ht="20" customHeight="1">
      <c r="A74" s="43" t="inlineStr">
        <is>
          <t>3.3</t>
        </is>
      </c>
      <c r="B74" s="13" t="inlineStr">
        <is>
          <t>Màn Task — Purchasing Manager</t>
        </is>
      </c>
      <c r="C74" s="12" t="inlineStr">
        <is>
          <t>W7</t>
        </is>
      </c>
      <c r="D74" s="12" t="n"/>
      <c r="E74" s="12" t="n"/>
      <c r="F74" s="4" t="inlineStr">
        <is>
          <t>DEV FE + DEV BE</t>
        </is>
      </c>
      <c r="G74" s="13" t="inlineStr">
        <is>
          <t>VI.3.3.2–3.3.3</t>
        </is>
      </c>
      <c r="H74" s="13" t="inlineStr">
        <is>
          <t>Duyệt subordinate → Legal hoặc Reject</t>
        </is>
      </c>
      <c r="I74" s="12" t="n"/>
      <c r="J74" s="12" t="n"/>
      <c r="K74" s="44" t="inlineStr">
        <is>
          <t>T9/26</t>
        </is>
      </c>
      <c r="L74" s="13" t="n"/>
    </row>
    <row r="75" ht="32" customHeight="1">
      <c r="A75" s="45" t="inlineStr">
        <is>
          <t>3.3.1</t>
        </is>
      </c>
      <c r="B75" s="18" t="inlineStr">
        <is>
          <t>API list pending_manager theo Line Manager</t>
        </is>
      </c>
      <c r="C75" s="17" t="inlineStr">
        <is>
          <t>W7</t>
        </is>
      </c>
      <c r="D75" s="17" t="n">
        <v>1</v>
      </c>
      <c r="E75" s="17" t="inlineStr">
        <is>
          <t>BE</t>
        </is>
      </c>
      <c r="F75" s="20" t="inlineStr">
        <is>
          <t>DEV BE</t>
        </is>
      </c>
      <c r="G75" s="18" t="inlineStr">
        <is>
          <t>VI.3.2; VI.6</t>
        </is>
      </c>
      <c r="H75" s="18" t="inlineStr">
        <is>
          <t>Filter đúng subordinate</t>
        </is>
      </c>
      <c r="I75" s="17" t="inlineStr">
        <is>
          <t>1.1.5; 2.3.6</t>
        </is>
      </c>
      <c r="J75" s="47" t="inlineStr">
        <is>
          <t>In Progress</t>
        </is>
      </c>
      <c r="K75" s="17" t="n"/>
      <c r="L75" s="18" t="n"/>
    </row>
    <row r="76" ht="32" customHeight="1">
      <c r="A76" s="45" t="inlineStr">
        <is>
          <t>3.3.2</t>
        </is>
      </c>
      <c r="B76" s="18" t="inlineStr">
        <is>
          <t>UI Task Manager + chi tiết 2 tab (Thông tin chung / AI Workspace)</t>
        </is>
      </c>
      <c r="C76" s="17" t="inlineStr">
        <is>
          <t>W7</t>
        </is>
      </c>
      <c r="D76" s="17" t="n">
        <v>2</v>
      </c>
      <c r="E76" s="17" t="inlineStr">
        <is>
          <t>FE</t>
        </is>
      </c>
      <c r="F76" s="20" t="inlineStr">
        <is>
          <t>DEV FE</t>
        </is>
      </c>
      <c r="G76" s="18" t="inlineStr">
        <is>
          <t>VI.3.3.2–3.3.3 Hình 14–15</t>
        </is>
      </c>
      <c r="H76" s="18" t="inlineStr">
        <is>
          <t>Approve→pending_legal; Reject→Purchasing</t>
        </is>
      </c>
      <c r="I76" s="17" t="inlineStr">
        <is>
          <t>3.3.1</t>
        </is>
      </c>
      <c r="J76" s="46" t="inlineStr">
        <is>
          <t>Done</t>
        </is>
      </c>
      <c r="K76" s="17" t="n"/>
      <c r="L76" s="18" t="inlineStr">
        <is>
          <t>Demo đã có khung</t>
        </is>
      </c>
    </row>
    <row r="77" ht="32" customHeight="1">
      <c r="A77" s="45" t="inlineStr">
        <is>
          <t>3.3.3</t>
        </is>
      </c>
      <c r="B77" s="18" t="inlineStr">
        <is>
          <t>Khối Quyết định: comment tổng, upload TH3, Approve/Reject</t>
        </is>
      </c>
      <c r="C77" s="17" t="inlineStr">
        <is>
          <t>W7</t>
        </is>
      </c>
      <c r="D77" s="17" t="n">
        <v>1.5</v>
      </c>
      <c r="E77" s="17" t="inlineStr">
        <is>
          <t>FE + BE</t>
        </is>
      </c>
      <c r="F77" s="20" t="inlineStr">
        <is>
          <t>DEV FE + DEV BE</t>
        </is>
      </c>
      <c r="G77" s="18" t="inlineStr">
        <is>
          <t>VI.3.3.3</t>
        </is>
      </c>
      <c r="H77" s="18" t="inlineStr">
        <is>
          <t>Reject bắt buộc comment</t>
        </is>
      </c>
      <c r="I77" s="17" t="inlineStr">
        <is>
          <t>3.3.2</t>
        </is>
      </c>
      <c r="J77" s="46" t="inlineStr">
        <is>
          <t>Done</t>
        </is>
      </c>
      <c r="K77" s="17" t="n"/>
      <c r="L77" s="18" t="n"/>
    </row>
    <row r="78" ht="20" customHeight="1">
      <c r="A78" s="43" t="inlineStr">
        <is>
          <t>3.4</t>
        </is>
      </c>
      <c r="B78" s="13" t="inlineStr">
        <is>
          <t>Màn Task — Legal</t>
        </is>
      </c>
      <c r="C78" s="12" t="inlineStr">
        <is>
          <t>W7</t>
        </is>
      </c>
      <c r="D78" s="12" t="n"/>
      <c r="E78" s="12" t="n"/>
      <c r="F78" s="4" t="inlineStr">
        <is>
          <t>DEV FE + DEV BE</t>
        </is>
      </c>
      <c r="G78" s="13" t="inlineStr">
        <is>
          <t>VI.3.3.4–3.3.6</t>
        </is>
      </c>
      <c r="H78" s="13" t="inlineStr">
        <is>
          <t>Duyệt → Econtract hoặc Reject</t>
        </is>
      </c>
      <c r="I78" s="12" t="n"/>
      <c r="J78" s="12" t="n"/>
      <c r="K78" s="44" t="inlineStr">
        <is>
          <t>T9/26</t>
        </is>
      </c>
      <c r="L78" s="13" t="n"/>
    </row>
    <row r="79" ht="32" customHeight="1">
      <c r="A79" s="45" t="inlineStr">
        <is>
          <t>3.4.1</t>
        </is>
      </c>
      <c r="B79" s="18" t="inlineStr">
        <is>
          <t>API list pending_legal + Approve→ready_for_econtract / Reject</t>
        </is>
      </c>
      <c r="C79" s="17" t="inlineStr">
        <is>
          <t>W7</t>
        </is>
      </c>
      <c r="D79" s="17" t="n">
        <v>1.5</v>
      </c>
      <c r="E79" s="17" t="inlineStr">
        <is>
          <t>BE</t>
        </is>
      </c>
      <c r="F79" s="20" t="inlineStr">
        <is>
          <t>DEV BE</t>
        </is>
      </c>
      <c r="G79" s="18" t="inlineStr">
        <is>
          <t>VI.3.2; VI.7</t>
        </is>
      </c>
      <c r="H79" s="18" t="inlineStr">
        <is>
          <t>Trạng thái sau Approve Legal</t>
        </is>
      </c>
      <c r="I79" s="17" t="inlineStr">
        <is>
          <t>2.3.6</t>
        </is>
      </c>
      <c r="J79" s="47" t="inlineStr">
        <is>
          <t>In Progress</t>
        </is>
      </c>
      <c r="K79" s="17" t="n"/>
      <c r="L79" s="18" t="n"/>
    </row>
    <row r="80" ht="32" customHeight="1">
      <c r="A80" s="45" t="inlineStr">
        <is>
          <t>3.4.2</t>
        </is>
      </c>
      <c r="B80" s="18" t="inlineStr">
        <is>
          <t>UI Task Legal + chi tiết 2 tab (cùng mẫu Manager)</t>
        </is>
      </c>
      <c r="C80" s="17" t="inlineStr">
        <is>
          <t>W7</t>
        </is>
      </c>
      <c r="D80" s="17" t="n">
        <v>1.5</v>
      </c>
      <c r="E80" s="17" t="inlineStr">
        <is>
          <t>FE</t>
        </is>
      </c>
      <c r="F80" s="20" t="inlineStr">
        <is>
          <t>DEV FE</t>
        </is>
      </c>
      <c r="G80" s="18" t="inlineStr">
        <is>
          <t>VI.3.3.4–3.3.6 Hình 16–18</t>
        </is>
      </c>
      <c r="H80" s="18" t="inlineStr">
        <is>
          <t>Chat read-only; comment trên đoạn</t>
        </is>
      </c>
      <c r="I80" s="17" t="inlineStr">
        <is>
          <t>3.4.1</t>
        </is>
      </c>
      <c r="J80" s="46" t="inlineStr">
        <is>
          <t>Done</t>
        </is>
      </c>
      <c r="K80" s="17" t="n"/>
      <c r="L80" s="18" t="n"/>
    </row>
    <row r="81" ht="32" customHeight="1">
      <c r="A81" s="45" t="inlineStr">
        <is>
          <t>3.4.3</t>
        </is>
      </c>
      <c r="B81" s="18" t="inlineStr">
        <is>
          <t>Reuse component quyết định chung Manager/Legal (khác nút Approve đích)</t>
        </is>
      </c>
      <c r="C81" s="17" t="inlineStr">
        <is>
          <t>W7</t>
        </is>
      </c>
      <c r="D81" s="17" t="n">
        <v>1</v>
      </c>
      <c r="E81" s="17" t="inlineStr">
        <is>
          <t>FE</t>
        </is>
      </c>
      <c r="F81" s="20" t="inlineStr">
        <is>
          <t>DEV FE</t>
        </is>
      </c>
      <c r="G81" s="18" t="inlineStr">
        <is>
          <t>VI.3.1</t>
        </is>
      </c>
      <c r="H81" s="18" t="inlineStr">
        <is>
          <t>Một codebase TH1/TH2/TH3</t>
        </is>
      </c>
      <c r="I81" s="17" t="inlineStr">
        <is>
          <t>3.3.2; 3.4.2</t>
        </is>
      </c>
      <c r="J81" s="46" t="inlineStr">
        <is>
          <t>Done</t>
        </is>
      </c>
      <c r="K81" s="17" t="n"/>
      <c r="L81" s="18" t="n"/>
    </row>
    <row r="82" ht="20" customHeight="1">
      <c r="A82" s="43" t="inlineStr">
        <is>
          <t>3.5</t>
        </is>
      </c>
      <c r="B82" s="13" t="inlineStr">
        <is>
          <t>TH1 · TH2 · TH3 + lưu comment PA-A / PA-B</t>
        </is>
      </c>
      <c r="C82" s="12" t="inlineStr">
        <is>
          <t>W7–W9</t>
        </is>
      </c>
      <c r="D82" s="12" t="n"/>
      <c r="E82" s="12" t="n"/>
      <c r="F82" s="4" t="inlineStr">
        <is>
          <t>DEV FE + DEV BE</t>
        </is>
      </c>
      <c r="G82" s="13" t="inlineStr">
        <is>
          <t>VI.3.3.7–3.3.8</t>
        </is>
      </c>
      <c r="H82" s="13" t="inlineStr">
        <is>
          <t>Đầy đủ 3 trường hợp duyệt &amp; không mất comment</t>
        </is>
      </c>
      <c r="I82" s="12" t="n"/>
      <c r="J82" s="12" t="n"/>
      <c r="K82" s="44" t="inlineStr">
        <is>
          <t>T9–T10/26</t>
        </is>
      </c>
      <c r="L82" s="13" t="n"/>
    </row>
    <row r="83" ht="32" customHeight="1">
      <c r="A83" s="45" t="inlineStr">
        <is>
          <t>3.5.1</t>
        </is>
      </c>
      <c r="B83" s="18" t="inlineStr">
        <is>
          <t>TH1: chọn đoạn trên preview → comment; Reject kèm comment tổng (Structured Feedback)</t>
        </is>
      </c>
      <c r="C83" s="17" t="inlineStr">
        <is>
          <t>W7–W8</t>
        </is>
      </c>
      <c r="D83" s="17" t="n">
        <v>3</v>
      </c>
      <c r="E83" s="17" t="inlineStr">
        <is>
          <t>FE + BE</t>
        </is>
      </c>
      <c r="F83" s="20" t="inlineStr">
        <is>
          <t>DEV FE + DEV BE</t>
        </is>
      </c>
      <c r="G83" s="18" t="inlineStr">
        <is>
          <t>VI.3.3.7 TH1</t>
        </is>
      </c>
      <c r="H83" s="18" t="inlineStr">
        <is>
          <t>Comment thread theo đoạn</t>
        </is>
      </c>
      <c r="I83" s="17" t="inlineStr">
        <is>
          <t>3.3.2; 3.4.2</t>
        </is>
      </c>
      <c r="J83" s="48" t="inlineStr">
        <is>
          <t>Not Started</t>
        </is>
      </c>
      <c r="K83" s="17" t="n"/>
      <c r="L83" s="18" t="inlineStr">
        <is>
          <t>UI TH1 chưa đủ trên demo</t>
        </is>
      </c>
    </row>
    <row r="84" ht="32" customHeight="1">
      <c r="A84" s="45" t="inlineStr">
        <is>
          <t>3.5.2</t>
        </is>
      </c>
      <c r="B84" s="18" t="inlineStr">
        <is>
          <t>TH2: Track Changes trên vùng mở khi duyệt (Manager/Legal sửa trực tiếp)</t>
        </is>
      </c>
      <c r="C84" s="17" t="inlineStr">
        <is>
          <t>W8</t>
        </is>
      </c>
      <c r="D84" s="17" t="n">
        <v>4</v>
      </c>
      <c r="E84" s="17" t="inlineStr">
        <is>
          <t>FE</t>
        </is>
      </c>
      <c r="F84" s="20" t="inlineStr">
        <is>
          <t>DEV FE</t>
        </is>
      </c>
      <c r="G84" s="18" t="inlineStr">
        <is>
          <t>VI.3.3.7 TH2</t>
        </is>
      </c>
      <c r="H84" s="18" t="inlineStr">
        <is>
          <t>Editor track changes khi duyệt</t>
        </is>
      </c>
      <c r="I84" s="17" t="inlineStr">
        <is>
          <t>2.3.4; 3.5.1</t>
        </is>
      </c>
      <c r="J84" s="48" t="inlineStr">
        <is>
          <t>Not Started</t>
        </is>
      </c>
      <c r="K84" s="17" t="n"/>
      <c r="L84" s="18" t="n"/>
    </row>
    <row r="85" ht="32" customHeight="1">
      <c r="A85" s="45" t="inlineStr">
        <is>
          <t>3.5.3</t>
        </is>
      </c>
      <c r="B85" s="18" t="inlineStr">
        <is>
          <t>TH3: upload file người duyệt đã sửa offline + comment bắt buộc</t>
        </is>
      </c>
      <c r="C85" s="17" t="inlineStr">
        <is>
          <t>W8</t>
        </is>
      </c>
      <c r="D85" s="17" t="n">
        <v>1.5</v>
      </c>
      <c r="E85" s="17" t="inlineStr">
        <is>
          <t>FE + BE</t>
        </is>
      </c>
      <c r="F85" s="20" t="inlineStr">
        <is>
          <t>DEV FE + DEV BE</t>
        </is>
      </c>
      <c r="G85" s="18" t="inlineStr">
        <is>
          <t>VI.3.3.7 TH3</t>
        </is>
      </c>
      <c r="H85" s="18" t="inlineStr">
        <is>
          <t>File đính kèm trên ticket rejected</t>
        </is>
      </c>
      <c r="I85" s="17" t="inlineStr">
        <is>
          <t>3.3.3</t>
        </is>
      </c>
      <c r="J85" s="47" t="inlineStr">
        <is>
          <t>In Progress</t>
        </is>
      </c>
      <c r="K85" s="17" t="n"/>
      <c r="L85" s="18" t="inlineStr">
        <is>
          <t>Upload khung demo</t>
        </is>
      </c>
    </row>
    <row r="86" ht="32" customHeight="1">
      <c r="A86" s="45" t="inlineStr">
        <is>
          <t>3.5.4</t>
        </is>
      </c>
      <c r="B86" s="18" t="inlineStr">
        <is>
          <t>PA-A: lưu comment gắn snapshot version file (không mất khi Purchasing upload mới)</t>
        </is>
      </c>
      <c r="C86" s="17" t="inlineStr">
        <is>
          <t>W8–W9</t>
        </is>
      </c>
      <c r="D86" s="17" t="n">
        <v>3</v>
      </c>
      <c r="E86" s="17" t="inlineStr">
        <is>
          <t>BE + FE</t>
        </is>
      </c>
      <c r="F86" s="20" t="inlineStr">
        <is>
          <t>DEV FE + DEV BE</t>
        </is>
      </c>
      <c r="G86" s="18" t="inlineStr">
        <is>
          <t>VI.3.3.8 PA-A</t>
        </is>
      </c>
      <c r="H86" s="18" t="inlineStr">
        <is>
          <t>Versioned comments store</t>
        </is>
      </c>
      <c r="I86" s="17" t="inlineStr">
        <is>
          <t>3.5.1</t>
        </is>
      </c>
      <c r="J86" s="48" t="inlineStr">
        <is>
          <t>Not Started</t>
        </is>
      </c>
      <c r="K86" s="17" t="n"/>
      <c r="L86" s="18" t="n"/>
    </row>
    <row r="87" ht="32" customHeight="1">
      <c r="A87" s="45" t="inlineStr">
        <is>
          <t>3.5.5</t>
        </is>
      </c>
      <c r="B87" s="18" t="inlineStr">
        <is>
          <t>PA-B (tuỳ chọn Sprint 1): comment OOXML trong .docx đi theo file Word</t>
        </is>
      </c>
      <c r="C87" s="17" t="inlineStr">
        <is>
          <t>W9</t>
        </is>
      </c>
      <c r="D87" s="17" t="n">
        <v>4</v>
      </c>
      <c r="E87" s="17" t="inlineStr">
        <is>
          <t>BE + FE</t>
        </is>
      </c>
      <c r="F87" s="20" t="inlineStr">
        <is>
          <t>DEV FE + DEV BE</t>
        </is>
      </c>
      <c r="G87" s="18" t="inlineStr">
        <is>
          <t>VI.3.3.8 PA-B</t>
        </is>
      </c>
      <c r="H87" s="18" t="inlineStr">
        <is>
          <t>Word comments round-trip</t>
        </is>
      </c>
      <c r="I87" s="17" t="inlineStr">
        <is>
          <t>3.5.4</t>
        </is>
      </c>
      <c r="J87" s="48" t="inlineStr">
        <is>
          <t>Not Started</t>
        </is>
      </c>
      <c r="K87" s="17" t="n"/>
      <c r="L87" s="18" t="inlineStr">
        <is>
          <t>Có thể xếp sau nếu chốt PA-A trước</t>
        </is>
      </c>
    </row>
    <row r="88" ht="32" customHeight="1">
      <c r="A88" s="45" t="inlineStr">
        <is>
          <t>3.5.6</t>
        </is>
      </c>
      <c r="B88" s="18" t="inlineStr">
        <is>
          <t>QA vòng duyệt 2 cấp + Reject về Purchasing + TH1/2/3</t>
        </is>
      </c>
      <c r="C88" s="17" t="inlineStr">
        <is>
          <t>W9</t>
        </is>
      </c>
      <c r="D88" s="17" t="n">
        <v>2.5</v>
      </c>
      <c r="E88" s="17" t="inlineStr">
        <is>
          <t>QA</t>
        </is>
      </c>
      <c r="F88" s="20" t="inlineStr">
        <is>
          <t>PM/BA</t>
        </is>
      </c>
      <c r="G88" s="18" t="inlineStr">
        <is>
          <t>VI.3</t>
        </is>
      </c>
      <c r="H88" s="18" t="inlineStr">
        <is>
          <t>E2E test Manager→Legal→Econtract &amp; reject loops</t>
        </is>
      </c>
      <c r="I88" s="17" t="inlineStr">
        <is>
          <t>3.3–3.5</t>
        </is>
      </c>
      <c r="J88" s="48" t="inlineStr">
        <is>
          <t>Not Started</t>
        </is>
      </c>
      <c r="K88" s="17" t="n"/>
      <c r="L88" s="18" t="n"/>
    </row>
    <row r="89" ht="22" customHeight="1">
      <c r="A89" s="41" t="inlineStr">
        <is>
          <t>P4</t>
        </is>
      </c>
      <c r="B89" s="42" t="inlineStr">
        <is>
          <t>PHASE 4 — TÍCH HỢP FPT.eCONTRACT (OUTBOUND)</t>
        </is>
      </c>
      <c r="C89" s="41" t="n"/>
      <c r="D89" s="41" t="n"/>
      <c r="E89" s="41" t="n"/>
      <c r="F89" s="41" t="n"/>
      <c r="G89" s="42" t="n"/>
      <c r="H89" s="42" t="n"/>
      <c r="I89" s="41" t="n"/>
      <c r="J89" s="41" t="n"/>
      <c r="K89" s="41" t="n"/>
      <c r="L89" s="42" t="inlineStr">
        <is>
          <t>Login API · tạo HĐ · signing link · trace</t>
        </is>
      </c>
    </row>
    <row r="90" ht="20" customHeight="1">
      <c r="A90" s="43" t="inlineStr">
        <is>
          <t>4.1</t>
        </is>
      </c>
      <c r="B90" s="13" t="inlineStr">
        <is>
          <t>Tích hợp FPT.eContract outbound</t>
        </is>
      </c>
      <c r="C90" s="12" t="inlineStr">
        <is>
          <t>W8–W10</t>
        </is>
      </c>
      <c r="D90" s="12" t="n"/>
      <c r="E90" s="12" t="n"/>
      <c r="F90" s="4" t="inlineStr">
        <is>
          <t>DEV BE</t>
        </is>
      </c>
      <c r="G90" s="13" t="inlineStr">
        <is>
          <t>VI.7</t>
        </is>
      </c>
      <c r="H90" s="13" t="inlineStr">
        <is>
          <t>Approve Legal → đẩy file + marker sang eContract</t>
        </is>
      </c>
      <c r="I90" s="12" t="n"/>
      <c r="J90" s="12" t="n"/>
      <c r="K90" s="44" t="inlineStr">
        <is>
          <t>T8–T9/26</t>
        </is>
      </c>
      <c r="L90" s="13" t="n"/>
    </row>
    <row r="91" ht="32" customHeight="1">
      <c r="A91" s="45" t="inlineStr">
        <is>
          <t>4.1.1</t>
        </is>
      </c>
      <c r="B91" s="18" t="inlineStr">
        <is>
          <t>Chốt contract API với FPT (clientid/secret, môi trường UAT/Prod, D1c base64)</t>
        </is>
      </c>
      <c r="C91" s="17" t="inlineStr">
        <is>
          <t>W8</t>
        </is>
      </c>
      <c r="D91" s="17" t="n">
        <v>1</v>
      </c>
      <c r="E91" s="17" t="inlineStr">
        <is>
          <t>PM + BE</t>
        </is>
      </c>
      <c r="F91" s="20" t="inlineStr">
        <is>
          <t>DEV BE</t>
        </is>
      </c>
      <c r="G91" s="18" t="inlineStr">
        <is>
          <t>VI.7.1–7.2</t>
        </is>
      </c>
      <c r="H91" s="18" t="inlineStr">
        <is>
          <t>Tài liệu tích hợp + credential vault</t>
        </is>
      </c>
      <c r="I91" s="17" t="inlineStr">
        <is>
          <t>3.1.1</t>
        </is>
      </c>
      <c r="J91" s="48" t="inlineStr">
        <is>
          <t>Not Started</t>
        </is>
      </c>
      <c r="K91" s="17" t="n"/>
      <c r="L91" s="18" t="n"/>
    </row>
    <row r="92" ht="32" customHeight="1">
      <c r="A92" s="45" t="inlineStr">
        <is>
          <t>4.1.2</t>
        </is>
      </c>
      <c r="B92" s="18" t="inlineStr">
        <is>
          <t>Implement POST login lấy access_token</t>
        </is>
      </c>
      <c r="C92" s="17" t="inlineStr">
        <is>
          <t>W8–W9</t>
        </is>
      </c>
      <c r="D92" s="17" t="n">
        <v>1</v>
      </c>
      <c r="E92" s="17" t="inlineStr">
        <is>
          <t>BE</t>
        </is>
      </c>
      <c r="F92" s="20" t="inlineStr">
        <is>
          <t>DEV BE</t>
        </is>
      </c>
      <c r="G92" s="18" t="inlineStr">
        <is>
          <t>VI.7.3 STT1</t>
        </is>
      </c>
      <c r="H92" s="18" t="inlineStr">
        <is>
          <t>Token cache/refresh</t>
        </is>
      </c>
      <c r="I92" s="17" t="inlineStr">
        <is>
          <t>4.1.1</t>
        </is>
      </c>
      <c r="J92" s="48" t="inlineStr">
        <is>
          <t>Not Started</t>
        </is>
      </c>
      <c r="K92" s="17" t="n"/>
      <c r="L92" s="18" t="n"/>
    </row>
    <row r="93" ht="32" customHeight="1">
      <c r="A93" s="45" t="inlineStr">
        <is>
          <t>4.1.3</t>
        </is>
      </c>
      <c r="B93" s="18" t="inlineStr">
        <is>
          <t>Implement POST tạo HĐ (excall): file base64 + marker mực trắng + recipients</t>
        </is>
      </c>
      <c r="C93" s="17" t="inlineStr">
        <is>
          <t>W9</t>
        </is>
      </c>
      <c r="D93" s="17" t="n">
        <v>3</v>
      </c>
      <c r="E93" s="17" t="inlineStr">
        <is>
          <t>BE</t>
        </is>
      </c>
      <c r="F93" s="20" t="inlineStr">
        <is>
          <t>DEV BE</t>
        </is>
      </c>
      <c r="G93" s="18" t="inlineStr">
        <is>
          <t>VI.7.3 STT2</t>
        </is>
      </c>
      <c r="H93" s="18" t="inlineStr">
        <is>
          <t>HĐ tạo trên eContract; lưu external id</t>
        </is>
      </c>
      <c r="I93" s="17" t="inlineStr">
        <is>
          <t>4.1.2; 3.1.4; 3.4.1</t>
        </is>
      </c>
      <c r="J93" s="48" t="inlineStr">
        <is>
          <t>Not Started</t>
        </is>
      </c>
      <c r="K93" s="17" t="n"/>
      <c r="L93" s="18" t="n"/>
    </row>
    <row r="94" ht="32" customHeight="1">
      <c r="A94" s="45" t="inlineStr">
        <is>
          <t>4.1.4</t>
        </is>
      </c>
      <c r="B94" s="18" t="inlineStr">
        <is>
          <t>Implement GET signing link theo recipient</t>
        </is>
      </c>
      <c r="C94" s="17" t="inlineStr">
        <is>
          <t>W9</t>
        </is>
      </c>
      <c r="D94" s="17" t="n">
        <v>1</v>
      </c>
      <c r="E94" s="17" t="inlineStr">
        <is>
          <t>BE</t>
        </is>
      </c>
      <c r="F94" s="20" t="inlineStr">
        <is>
          <t>DEV BE</t>
        </is>
      </c>
      <c r="G94" s="18" t="inlineStr">
        <is>
          <t>VI.7.3 STT3</t>
        </is>
      </c>
      <c r="H94" s="18" t="inlineStr">
        <is>
          <t>Link ký lưu/trace</t>
        </is>
      </c>
      <c r="I94" s="17" t="inlineStr">
        <is>
          <t>4.1.3</t>
        </is>
      </c>
      <c r="J94" s="48" t="inlineStr">
        <is>
          <t>Not Started</t>
        </is>
      </c>
      <c r="K94" s="17" t="n"/>
      <c r="L94" s="18" t="n"/>
    </row>
    <row r="95" ht="32" customHeight="1">
      <c r="A95" s="45" t="inlineStr">
        <is>
          <t>4.1.5</t>
        </is>
      </c>
      <c r="B95" s="18" t="inlineStr">
        <is>
          <t>Implement POST huỷ HĐ + xử lý lỗi validate marker từ FPT</t>
        </is>
      </c>
      <c r="C95" s="17" t="inlineStr">
        <is>
          <t>W9–W10</t>
        </is>
      </c>
      <c r="D95" s="17" t="n">
        <v>1.5</v>
      </c>
      <c r="E95" s="17" t="inlineStr">
        <is>
          <t>BE</t>
        </is>
      </c>
      <c r="F95" s="20" t="inlineStr">
        <is>
          <t>DEV BE</t>
        </is>
      </c>
      <c r="G95" s="18" t="inlineStr">
        <is>
          <t>VI.7.3 STT4–5</t>
        </is>
      </c>
      <c r="H95" s="18" t="inlineStr">
        <is>
          <t>Huỷ + map mã lỗi UI/ops</t>
        </is>
      </c>
      <c r="I95" s="17" t="inlineStr">
        <is>
          <t>4.1.3</t>
        </is>
      </c>
      <c r="J95" s="48" t="inlineStr">
        <is>
          <t>Not Started</t>
        </is>
      </c>
      <c r="K95" s="17" t="n"/>
      <c r="L95" s="18" t="n"/>
    </row>
    <row r="96" ht="32" customHeight="1">
      <c r="A96" s="45" t="inlineStr">
        <is>
          <t>4.1.6</t>
        </is>
      </c>
      <c r="B96" s="18" t="inlineStr">
        <is>
          <t>Trace/retry trạng thái gọi API; cập nhật status review (sent_to_econtract / error)</t>
        </is>
      </c>
      <c r="C96" s="17" t="inlineStr">
        <is>
          <t>W10</t>
        </is>
      </c>
      <c r="D96" s="17" t="n">
        <v>2</v>
      </c>
      <c r="E96" s="17" t="inlineStr">
        <is>
          <t>BE</t>
        </is>
      </c>
      <c r="F96" s="20" t="inlineStr">
        <is>
          <t>DEV BE</t>
        </is>
      </c>
      <c r="G96" s="18" t="inlineStr">
        <is>
          <t>VI.7.3 STT6</t>
        </is>
      </c>
      <c r="H96" s="18" t="inlineStr">
        <is>
          <t>Audit log tích hợp</t>
        </is>
      </c>
      <c r="I96" s="17" t="inlineStr">
        <is>
          <t>4.1.3</t>
        </is>
      </c>
      <c r="J96" s="48" t="inlineStr">
        <is>
          <t>Not Started</t>
        </is>
      </c>
      <c r="K96" s="17" t="n"/>
      <c r="L96" s="18" t="n"/>
    </row>
    <row r="97" ht="32" customHeight="1">
      <c r="A97" s="45" t="inlineStr">
        <is>
          <t>4.1.7</t>
        </is>
      </c>
      <c r="B97" s="18" t="inlineStr">
        <is>
          <t>Không xây UI riêng — hook sau Legal Approve; màn ops tối thiểu (log/status) nếu cần</t>
        </is>
      </c>
      <c r="C97" s="17" t="inlineStr">
        <is>
          <t>W10</t>
        </is>
      </c>
      <c r="D97" s="17" t="n">
        <v>1</v>
      </c>
      <c r="E97" s="17" t="inlineStr">
        <is>
          <t>FE + BE</t>
        </is>
      </c>
      <c r="F97" s="20" t="inlineStr">
        <is>
          <t>DEV FE + DEV BE</t>
        </is>
      </c>
      <c r="G97" s="18" t="inlineStr">
        <is>
          <t>VI.7.3; V #7</t>
        </is>
      </c>
      <c r="H97" s="18" t="inlineStr">
        <is>
          <t>Nút/trạng thái trên ticket hoặc admin log</t>
        </is>
      </c>
      <c r="I97" s="17" t="inlineStr">
        <is>
          <t>4.1.6</t>
        </is>
      </c>
      <c r="J97" s="48" t="inlineStr">
        <is>
          <t>Not Started</t>
        </is>
      </c>
      <c r="K97" s="17" t="n"/>
      <c r="L97" s="18" t="n"/>
    </row>
    <row r="98" ht="32" customHeight="1">
      <c r="A98" s="45" t="inlineStr">
        <is>
          <t>4.1.8</t>
        </is>
      </c>
      <c r="B98" s="18" t="inlineStr">
        <is>
          <t>QA tích hợp UAT FPT (happy path + lỗi marker + retry)</t>
        </is>
      </c>
      <c r="C98" s="17" t="inlineStr">
        <is>
          <t>W10</t>
        </is>
      </c>
      <c r="D98" s="17" t="n">
        <v>2</v>
      </c>
      <c r="E98" s="17" t="inlineStr">
        <is>
          <t>QA + BE</t>
        </is>
      </c>
      <c r="F98" s="20" t="inlineStr">
        <is>
          <t>DEV BE</t>
        </is>
      </c>
      <c r="G98" s="18" t="inlineStr">
        <is>
          <t>VI.7</t>
        </is>
      </c>
      <c r="H98" s="18" t="inlineStr">
        <is>
          <t>Biên bản test UAT eContract</t>
        </is>
      </c>
      <c r="I98" s="17" t="inlineStr">
        <is>
          <t>4.1.3–4.1.6</t>
        </is>
      </c>
      <c r="J98" s="48" t="inlineStr">
        <is>
          <t>Not Started</t>
        </is>
      </c>
      <c r="K98" s="17" t="n"/>
      <c r="L98" s="18" t="n"/>
    </row>
    <row r="99" ht="22" customHeight="1">
      <c r="A99" s="41" t="inlineStr">
        <is>
          <t>P5</t>
        </is>
      </c>
      <c r="B99" s="42" t="inlineStr">
        <is>
          <t>PHASE 5 — QA TỔNG HỢP, UAT &amp; GO-LIVE SPRINT 1</t>
        </is>
      </c>
      <c r="C99" s="41" t="n"/>
      <c r="D99" s="41" t="n"/>
      <c r="E99" s="41" t="n"/>
      <c r="F99" s="41" t="n"/>
      <c r="G99" s="42" t="n"/>
      <c r="H99" s="42" t="n"/>
      <c r="I99" s="41" t="n"/>
      <c r="J99" s="41" t="n"/>
      <c r="K99" s="41" t="n"/>
      <c r="L99" s="42" t="inlineStr">
        <is>
          <t>Regression · UAT Legal/Purchasing · đào tạo · release</t>
        </is>
      </c>
    </row>
    <row r="100" ht="20" customHeight="1">
      <c r="A100" s="43" t="inlineStr">
        <is>
          <t>5.1</t>
        </is>
      </c>
      <c r="B100" s="13" t="inlineStr">
        <is>
          <t>QA tổng hợp &amp; hiệu năng</t>
        </is>
      </c>
      <c r="C100" s="12" t="inlineStr">
        <is>
          <t>W10–W11</t>
        </is>
      </c>
      <c r="D100" s="12" t="n"/>
      <c r="E100" s="12" t="n"/>
      <c r="F100" s="4" t="inlineStr">
        <is>
          <t>PM/BA + FE + BE</t>
        </is>
      </c>
      <c r="G100" s="13" t="n"/>
      <c r="H100" s="13" t="inlineStr">
        <is>
          <t>Regression pack Sprint 1</t>
        </is>
      </c>
      <c r="I100" s="12" t="n"/>
      <c r="J100" s="12" t="n"/>
      <c r="K100" s="44" t="inlineStr">
        <is>
          <t>T9–T10/26</t>
        </is>
      </c>
      <c r="L100" s="13" t="n"/>
    </row>
    <row r="101" ht="32" customHeight="1">
      <c r="A101" s="45" t="inlineStr">
        <is>
          <t>5.1.1</t>
        </is>
      </c>
      <c r="B101" s="18" t="inlineStr">
        <is>
          <t>Bộ test case theo nhóm chức năng Blueprint §V (0–7)</t>
        </is>
      </c>
      <c r="C101" s="17" t="inlineStr">
        <is>
          <t>W10</t>
        </is>
      </c>
      <c r="D101" s="17" t="n">
        <v>2</v>
      </c>
      <c r="E101" s="17" t="inlineStr">
        <is>
          <t>QA + BA</t>
        </is>
      </c>
      <c r="F101" s="20" t="inlineStr">
        <is>
          <t>PM/BA</t>
        </is>
      </c>
      <c r="G101" s="18" t="inlineStr">
        <is>
          <t>V; VI</t>
        </is>
      </c>
      <c r="H101" s="18" t="inlineStr">
        <is>
          <t>File test case (sheet hoặc Zephyr)</t>
        </is>
      </c>
      <c r="I101" s="17" t="inlineStr">
        <is>
          <t>P1–P4</t>
        </is>
      </c>
      <c r="J101" s="48" t="inlineStr">
        <is>
          <t>Not Started</t>
        </is>
      </c>
      <c r="K101" s="17" t="n"/>
      <c r="L101" s="18" t="n"/>
    </row>
    <row r="102" ht="32" customHeight="1">
      <c r="A102" s="45" t="inlineStr">
        <is>
          <t>5.1.2</t>
        </is>
      </c>
      <c r="B102" s="18" t="inlineStr">
        <is>
          <t>Regression full: Auth → Create → AI → Marker → Approve 2 cấp → eContract</t>
        </is>
      </c>
      <c r="C102" s="17" t="inlineStr">
        <is>
          <t>W10–W11</t>
        </is>
      </c>
      <c r="D102" s="17" t="n">
        <v>3</v>
      </c>
      <c r="E102" s="17" t="inlineStr">
        <is>
          <t>QA</t>
        </is>
      </c>
      <c r="F102" s="20" t="inlineStr">
        <is>
          <t>PM/BA</t>
        </is>
      </c>
      <c r="G102" s="18" t="inlineStr">
        <is>
          <t>IV.1</t>
        </is>
      </c>
      <c r="H102" s="18" t="inlineStr">
        <is>
          <t>Bug list ưu tiên P0/P1 đã đóng</t>
        </is>
      </c>
      <c r="I102" s="17" t="inlineStr">
        <is>
          <t>5.1.1; 4.1.8</t>
        </is>
      </c>
      <c r="J102" s="48" t="inlineStr">
        <is>
          <t>Not Started</t>
        </is>
      </c>
      <c r="K102" s="17" t="n"/>
      <c r="L102" s="18" t="n"/>
    </row>
    <row r="103" ht="32" customHeight="1">
      <c r="A103" s="45" t="inlineStr">
        <is>
          <t>5.1.3</t>
        </is>
      </c>
      <c r="B103" s="18" t="inlineStr">
        <is>
          <t>Kiểm thử bảo mật cơ bản: injection, phân quyền ngang hàng, file upload</t>
        </is>
      </c>
      <c r="C103" s="17" t="inlineStr">
        <is>
          <t>W11</t>
        </is>
      </c>
      <c r="D103" s="17" t="n">
        <v>2</v>
      </c>
      <c r="E103" s="17" t="inlineStr">
        <is>
          <t>QA + BE</t>
        </is>
      </c>
      <c r="F103" s="20" t="inlineStr">
        <is>
          <t>DEV BE</t>
        </is>
      </c>
      <c r="G103" s="18" t="inlineStr">
        <is>
          <t>VI.5.3.3; VI.6</t>
        </is>
      </c>
      <c r="H103" s="18" t="inlineStr">
        <is>
          <t>Security checklist</t>
        </is>
      </c>
      <c r="I103" s="17" t="inlineStr">
        <is>
          <t>2.2.7; 1.1.6</t>
        </is>
      </c>
      <c r="J103" s="48" t="inlineStr">
        <is>
          <t>Not Started</t>
        </is>
      </c>
      <c r="K103" s="17" t="n"/>
      <c r="L103" s="18" t="n"/>
    </row>
    <row r="104" ht="32" customHeight="1">
      <c r="A104" s="45" t="inlineStr">
        <is>
          <t>5.1.4</t>
        </is>
      </c>
      <c r="B104" s="18" t="inlineStr">
        <is>
          <t>Đo latency AI pipeline (mục tiêu nội bộ) trên HĐ mẫu</t>
        </is>
      </c>
      <c r="C104" s="17" t="inlineStr">
        <is>
          <t>W11</t>
        </is>
      </c>
      <c r="D104" s="17" t="n">
        <v>1</v>
      </c>
      <c r="E104" s="17" t="inlineStr">
        <is>
          <t>AI + QA</t>
        </is>
      </c>
      <c r="F104" s="20" t="inlineStr">
        <is>
          <t>DEV BE</t>
        </is>
      </c>
      <c r="G104" s="18" t="inlineStr">
        <is>
          <t>VI.5.3.7</t>
        </is>
      </c>
      <c r="H104" s="18" t="inlineStr">
        <is>
          <t>Báo cáo thời gian xử lý</t>
        </is>
      </c>
      <c r="I104" s="17" t="inlineStr">
        <is>
          <t>2.2.8</t>
        </is>
      </c>
      <c r="J104" s="48" t="inlineStr">
        <is>
          <t>Not Started</t>
        </is>
      </c>
      <c r="K104" s="17" t="n"/>
      <c r="L104" s="18" t="n"/>
    </row>
    <row r="105" ht="20" customHeight="1">
      <c r="A105" s="43" t="inlineStr">
        <is>
          <t>5.2</t>
        </is>
      </c>
      <c r="B105" s="13" t="inlineStr">
        <is>
          <t>UAT &amp; Go-live</t>
        </is>
      </c>
      <c r="C105" s="12" t="inlineStr">
        <is>
          <t>W11–W12</t>
        </is>
      </c>
      <c r="D105" s="12" t="n"/>
      <c r="E105" s="12" t="n"/>
      <c r="F105" s="4" t="inlineStr">
        <is>
          <t>PM/BA + FE + BE</t>
        </is>
      </c>
      <c r="G105" s="13" t="inlineStr">
        <is>
          <t>VIII</t>
        </is>
      </c>
      <c r="H105" s="13" t="inlineStr">
        <is>
          <t>Biên bản xác nhận + production Sprint 1</t>
        </is>
      </c>
      <c r="I105" s="12" t="n"/>
      <c r="J105" s="12" t="n"/>
      <c r="K105" s="44" t="inlineStr">
        <is>
          <t>T10–T12/26</t>
        </is>
      </c>
      <c r="L105" s="13" t="n"/>
    </row>
    <row r="106" ht="32" customHeight="1">
      <c r="A106" s="45" t="inlineStr">
        <is>
          <t>5.2.1</t>
        </is>
      </c>
      <c r="B106" s="18" t="inlineStr">
        <is>
          <t>UAT với Legal + Purchasing + Purchasing Manager trên dữ liệu pilot</t>
        </is>
      </c>
      <c r="C106" s="17" t="inlineStr">
        <is>
          <t>W11</t>
        </is>
      </c>
      <c r="D106" s="17" t="n">
        <v>3</v>
      </c>
      <c r="E106" s="17" t="inlineStr">
        <is>
          <t>PM + BA + SME</t>
        </is>
      </c>
      <c r="F106" s="20" t="inlineStr">
        <is>
          <t>PM/BA</t>
        </is>
      </c>
      <c r="G106" s="18" t="inlineStr">
        <is>
          <t>VIII</t>
        </is>
      </c>
      <c r="H106" s="18" t="inlineStr">
        <is>
          <t>Biên bản UAT ký xác nhận</t>
        </is>
      </c>
      <c r="I106" s="17" t="inlineStr">
        <is>
          <t>5.1.2</t>
        </is>
      </c>
      <c r="J106" s="48" t="inlineStr">
        <is>
          <t>Not Started</t>
        </is>
      </c>
      <c r="K106" s="17" t="n"/>
      <c r="L106" s="18" t="n"/>
    </row>
    <row r="107" ht="32" customHeight="1">
      <c r="A107" s="45" t="inlineStr">
        <is>
          <t>5.2.2</t>
        </is>
      </c>
      <c r="B107" s="18" t="inlineStr">
        <is>
          <t>Đào tạo vận hành ngắn (IT/Legal/Purchasing) + tài liệu user guide</t>
        </is>
      </c>
      <c r="C107" s="17" t="inlineStr">
        <is>
          <t>W11–W12</t>
        </is>
      </c>
      <c r="D107" s="17" t="n">
        <v>2</v>
      </c>
      <c r="E107" s="17" t="inlineStr">
        <is>
          <t>BA + PM</t>
        </is>
      </c>
      <c r="F107" s="20" t="inlineStr">
        <is>
          <t>PM/BA</t>
        </is>
      </c>
      <c r="G107" s="18" t="inlineStr">
        <is>
          <t>VI</t>
        </is>
      </c>
      <c r="H107" s="18" t="inlineStr">
        <is>
          <t>Slide/guide + buổi training</t>
        </is>
      </c>
      <c r="I107" s="17" t="inlineStr">
        <is>
          <t>5.2.1</t>
        </is>
      </c>
      <c r="J107" s="48" t="inlineStr">
        <is>
          <t>Not Started</t>
        </is>
      </c>
      <c r="K107" s="17" t="n"/>
      <c r="L107" s="18" t="n"/>
    </row>
    <row r="108" ht="32" customHeight="1">
      <c r="A108" s="45" t="inlineStr">
        <is>
          <t>5.2.3</t>
        </is>
      </c>
      <c r="B108" s="18" t="inlineStr">
        <is>
          <t>Deploy production / pilot controlled + rollback plan</t>
        </is>
      </c>
      <c r="C108" s="17" t="inlineStr">
        <is>
          <t>W12</t>
        </is>
      </c>
      <c r="D108" s="17" t="n">
        <v>2</v>
      </c>
      <c r="E108" s="17" t="inlineStr">
        <is>
          <t>DevOps + PM</t>
        </is>
      </c>
      <c r="F108" s="20" t="inlineStr">
        <is>
          <t>DEV BE</t>
        </is>
      </c>
      <c r="G108" s="18" t="inlineStr">
        <is>
          <t>IV</t>
        </is>
      </c>
      <c r="H108" s="18" t="inlineStr">
        <is>
          <t>Release note Sprint 1</t>
        </is>
      </c>
      <c r="I108" s="17" t="inlineStr">
        <is>
          <t>5.2.1; 4.1.8</t>
        </is>
      </c>
      <c r="J108" s="48" t="inlineStr">
        <is>
          <t>Not Started</t>
        </is>
      </c>
      <c r="K108" s="17" t="n"/>
      <c r="L108" s="18" t="n"/>
    </row>
    <row r="109" ht="32" customHeight="1">
      <c r="A109" s="45" t="inlineStr">
        <is>
          <t>5.2.4</t>
        </is>
      </c>
      <c r="B109" s="18" t="inlineStr">
        <is>
          <t>Hypercare 2 tuần: theo dõi lỗi tích hợp &amp; AI findings false positive</t>
        </is>
      </c>
      <c r="C109" s="17" t="inlineStr">
        <is>
          <t>W12–W14</t>
        </is>
      </c>
      <c r="D109" s="17" t="n">
        <v>3</v>
      </c>
      <c r="E109" s="17" t="inlineStr">
        <is>
          <t>PM + AI + BE</t>
        </is>
      </c>
      <c r="F109" s="20" t="inlineStr">
        <is>
          <t>DEV BE</t>
        </is>
      </c>
      <c r="G109" s="18" t="inlineStr">
        <is>
          <t>—</t>
        </is>
      </c>
      <c r="H109" s="18" t="inlineStr">
        <is>
          <t>Báo cáo hypercare</t>
        </is>
      </c>
      <c r="I109" s="17" t="inlineStr">
        <is>
          <t>5.2.3</t>
        </is>
      </c>
      <c r="J109" s="48" t="inlineStr">
        <is>
          <t>Not Started</t>
        </is>
      </c>
      <c r="K109" s="17" t="n"/>
      <c r="L109" s="18" t="n"/>
    </row>
    <row r="110" ht="22" customHeight="1">
      <c r="A110" s="41" t="inlineStr">
        <is>
          <t>OOS</t>
        </is>
      </c>
      <c r="B110" s="42" t="inlineStr">
        <is>
          <t>NGOÀI PHẠM VI SPRINT 1 (theo dõi — không ước lượng vào Sprint 1)</t>
        </is>
      </c>
      <c r="C110" s="41" t="n"/>
      <c r="D110" s="41" t="n"/>
      <c r="E110" s="41" t="n"/>
      <c r="F110" s="41" t="n"/>
      <c r="G110" s="42" t="n"/>
      <c r="H110" s="42" t="n"/>
      <c r="I110" s="41" t="n"/>
      <c r="J110" s="41" t="n"/>
      <c r="K110" s="41" t="n"/>
      <c r="L110" s="42" t="inlineStr">
        <is>
          <t>Blueprint §VII + ghi chú demo</t>
        </is>
      </c>
    </row>
    <row r="111" ht="20" customHeight="1">
      <c r="A111" s="43" t="inlineStr">
        <is>
          <t>OOS.1</t>
        </is>
      </c>
      <c r="B111" s="13" t="inlineStr">
        <is>
          <t>Các hạng mục ngoài Sprint 1 / chưa làm trên demo</t>
        </is>
      </c>
      <c r="C111" s="12" t="n"/>
      <c r="D111" s="12" t="n"/>
      <c r="E111" s="12" t="n"/>
      <c r="F111" s="12" t="n"/>
      <c r="G111" s="13" t="n"/>
      <c r="H111" s="13" t="n"/>
      <c r="I111" s="12" t="n"/>
      <c r="J111" s="12" t="n"/>
      <c r="K111" s="12" t="n"/>
      <c r="L111" s="13" t="inlineStr">
        <is>
          <t>Không đưa vào burn-down Sprint 1</t>
        </is>
      </c>
    </row>
    <row r="112" ht="32" customHeight="1">
      <c r="A112" s="45" t="inlineStr">
        <is>
          <t>OOS.1.1</t>
        </is>
      </c>
      <c r="B112" s="18" t="inlineStr">
        <is>
          <t>Inbound sFTP từ eContract / nhận file đã ký (chỉ mô tả tổng thể)</t>
        </is>
      </c>
      <c r="C112" s="17" t="inlineStr">
        <is>
          <t>—</t>
        </is>
      </c>
      <c r="D112" s="17" t="n">
        <v>0</v>
      </c>
      <c r="E112" s="17" t="inlineStr">
        <is>
          <t>—</t>
        </is>
      </c>
      <c r="F112" s="17" t="n"/>
      <c r="G112" s="18" t="inlineStr">
        <is>
          <t>IV; VII</t>
        </is>
      </c>
      <c r="H112" s="18" t="inlineStr">
        <is>
          <t>Backlog sau Sprint 1</t>
        </is>
      </c>
      <c r="I112" s="17" t="inlineStr">
        <is>
          <t>—</t>
        </is>
      </c>
      <c r="J112" s="49" t="inlineStr">
        <is>
          <t>Out of Scope</t>
        </is>
      </c>
      <c r="K112" s="17" t="n"/>
      <c r="L112" s="18" t="n"/>
    </row>
    <row r="113" ht="32" customHeight="1">
      <c r="A113" s="45" t="inlineStr">
        <is>
          <t>OOS.1.2</t>
        </is>
      </c>
      <c r="B113" s="18" t="inlineStr">
        <is>
          <t>Routing phê duyệt nhiều cấp phức tạp theo Approval Matrix (Sprint 1 chỉ 2 cấp Manager→Legal)</t>
        </is>
      </c>
      <c r="C113" s="17" t="inlineStr">
        <is>
          <t>—</t>
        </is>
      </c>
      <c r="D113" s="17" t="n">
        <v>0</v>
      </c>
      <c r="E113" s="17" t="inlineStr">
        <is>
          <t>—</t>
        </is>
      </c>
      <c r="F113" s="17" t="n"/>
      <c r="G113" s="18" t="inlineStr">
        <is>
          <t>VI.5.3.6</t>
        </is>
      </c>
      <c r="H113" s="18" t="inlineStr">
        <is>
          <t>Backlog</t>
        </is>
      </c>
      <c r="I113" s="17" t="inlineStr">
        <is>
          <t>—</t>
        </is>
      </c>
      <c r="J113" s="49" t="inlineStr">
        <is>
          <t>Out of Scope</t>
        </is>
      </c>
      <c r="K113" s="17" t="n"/>
      <c r="L113" s="18" t="n"/>
    </row>
    <row r="114" ht="32" customHeight="1">
      <c r="A114" s="45" t="inlineStr">
        <is>
          <t>OOS.1.3</t>
        </is>
      </c>
      <c r="B114" s="18" t="inlineStr">
        <is>
          <t>LLM cloud / fine-tune production model (Sprint 1: LLM local + prompt Git)</t>
        </is>
      </c>
      <c r="C114" s="17" t="inlineStr">
        <is>
          <t>—</t>
        </is>
      </c>
      <c r="D114" s="17" t="n">
        <v>0</v>
      </c>
      <c r="E114" s="17" t="inlineStr">
        <is>
          <t>—</t>
        </is>
      </c>
      <c r="F114" s="17" t="n"/>
      <c r="G114" s="18" t="inlineStr">
        <is>
          <t>IV; VI.5</t>
        </is>
      </c>
      <c r="H114" s="18" t="inlineStr">
        <is>
          <t>Backlog</t>
        </is>
      </c>
      <c r="I114" s="17" t="inlineStr">
        <is>
          <t>—</t>
        </is>
      </c>
      <c r="J114" s="49" t="inlineStr">
        <is>
          <t>Out of Scope</t>
        </is>
      </c>
      <c r="K114" s="17" t="n"/>
      <c r="L114" s="18" t="n"/>
    </row>
    <row r="115" ht="32" customHeight="1">
      <c r="A115" s="45" t="inlineStr">
        <is>
          <t>OOS.1.4</t>
        </is>
      </c>
      <c r="B115" s="18" t="inlineStr">
        <is>
          <t>Bỏ Field validation stage (đã loại khỏi System prompts)</t>
        </is>
      </c>
      <c r="C115" s="17" t="inlineStr">
        <is>
          <t>—</t>
        </is>
      </c>
      <c r="D115" s="17" t="n">
        <v>0</v>
      </c>
      <c r="E115" s="17" t="inlineStr">
        <is>
          <t>—</t>
        </is>
      </c>
      <c r="F115" s="17" t="n"/>
      <c r="G115" s="18" t="inlineStr">
        <is>
          <t>BP v1.17</t>
        </is>
      </c>
      <c r="H115" s="18" t="inlineStr">
        <is>
          <t>Không làm</t>
        </is>
      </c>
      <c r="I115" s="17" t="inlineStr">
        <is>
          <t>—</t>
        </is>
      </c>
      <c r="J115" s="50" t="inlineStr">
        <is>
          <t>Cancelled</t>
        </is>
      </c>
      <c r="K115" s="17" t="n"/>
      <c r="L115" s="18" t="n"/>
    </row>
    <row r="116"/>
    <row r="117">
      <c r="B117" s="23" t="inlineStr">
        <is>
          <t>TỔNG SỐ NGÀY CÔNG (các task có số — không gồm Out of Scope)</t>
        </is>
      </c>
      <c r="D117" s="51">
        <f>SUM(D3:D115)</f>
        <v/>
      </c>
    </row>
    <row r="118" ht="40" customHeight="1">
      <c r="A118" s="52" t="inlineStr">
        <is>
          <t>Ghi chú: Cột Status phản ánh trạng thái demo hiện tại (Done ≈ đã có trên demo; In Progress ≈ có khung/mock; Not Started ≈ cần build production). PIC để trống — PM phân công. Tuần W0–W14 là gợi ý lịch tương đối từ kickoff Sprint 1 — chỉnh theo kế hoạch thực tế trên sheet Roadmap.</t>
        </is>
      </c>
    </row>
  </sheetData>
  <autoFilter ref="A2:L2"/>
  <mergeCells count="2">
    <mergeCell ref="A118:L118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48" customWidth="1" min="4" max="4"/>
    <col width="18" customWidth="1" min="5" max="5"/>
    <col width="22" customWidth="1" min="6" max="6"/>
    <col width="22" customWidth="1" min="7" max="7"/>
  </cols>
  <sheetData>
    <row r="1">
      <c r="A1" s="22" t="inlineStr">
        <is>
          <t>KẾ HOẠCH TRIỂN KHAI — AI LEGAL SPRINT 1 (Plan tổng T7–T12/26)</t>
        </is>
      </c>
    </row>
    <row r="2" ht="28" customHeight="1">
      <c r="A2" s="2" t="inlineStr">
        <is>
          <t>Team 3 người kiêm nhiệm. Phụ thuộc cứng: checklist→AI; marker→eContract. MVP: PT1 trước PT2/PT3; PA-A trước PA-B.</t>
        </is>
      </c>
    </row>
    <row r="4">
      <c r="A4" s="3" t="inlineStr">
        <is>
          <t>Hoạt động (Plan tổng)</t>
        </is>
      </c>
      <c r="B4" s="3" t="inlineStr">
        <is>
          <t>Thời gian</t>
        </is>
      </c>
      <c r="C4" s="3" t="inlineStr">
        <is>
          <t>Mục tiêu</t>
        </is>
      </c>
      <c r="D4" s="3" t="inlineStr">
        <is>
          <t>Các bước triển khai</t>
        </is>
      </c>
      <c r="E4" s="3" t="inlineStr">
        <is>
          <t>Nhân sự</t>
        </is>
      </c>
      <c r="F4" s="3" t="inlineStr">
        <is>
          <t>Deliverable</t>
        </is>
      </c>
      <c r="G4" s="3" t="inlineStr">
        <is>
          <t>Rủi ro</t>
        </is>
      </c>
    </row>
    <row r="5" ht="56" customHeight="1">
      <c r="A5" s="53" t="inlineStr">
        <is>
          <t>17. Kickoff Sprint 1</t>
        </is>
      </c>
      <c r="B5" s="5" t="inlineStr">
        <is>
          <t>2 tuần (T7 · W29–30)</t>
        </is>
      </c>
      <c r="C5" s="5" t="inlineStr">
        <is>
          <t>Chốt phạm vi, lịch, RACI</t>
        </is>
      </c>
      <c r="D5" s="5" t="inlineStr">
        <is>
          <t>Kickoff · chốt scope §V · phân công · setup repo/CI</t>
        </is>
      </c>
      <c r="E5" s="5" t="inlineStr">
        <is>
          <t>PM/BA A/R</t>
        </is>
      </c>
      <c r="F5" s="5" t="inlineStr">
        <is>
          <t>Kickoff note</t>
        </is>
      </c>
      <c r="G5" s="5" t="inlineStr">
        <is>
          <t>Scope creep</t>
        </is>
      </c>
    </row>
    <row r="6" ht="56" customHeight="1">
      <c r="A6" s="53" t="inlineStr">
        <is>
          <t>18. Gom &amp; phân loại HĐ Econtract</t>
        </is>
      </c>
      <c r="B6" s="5" t="inlineStr">
        <is>
          <t>4 tuần (T8 · W31–34)</t>
        </is>
      </c>
      <c r="C6" s="5" t="inlineStr">
        <is>
          <t>Bộ HĐ pilot</t>
        </is>
      </c>
      <c r="D6" s="5" t="inlineStr">
        <is>
          <t>Export/lọc HĐ mua hàng đã ký · phân loại · chọn 1–2 loại pilot</t>
        </is>
      </c>
      <c r="E6" s="5" t="inlineStr">
        <is>
          <t>PM/BA A/R; BE hỗ trợ</t>
        </is>
      </c>
      <c r="F6" s="5" t="inlineStr">
        <is>
          <t>Bộ HĐ pilot</t>
        </is>
      </c>
      <c r="G6" s="5" t="inlineStr">
        <is>
          <t>Thiếu mẫu</t>
        </is>
      </c>
    </row>
    <row r="7" ht="56" customHeight="1">
      <c r="A7" s="53" t="inlineStr">
        <is>
          <t>19. Blueprint, WBS</t>
        </is>
      </c>
      <c r="B7" s="5" t="inlineStr">
        <is>
          <t>4 tuần (T8)</t>
        </is>
      </c>
      <c r="C7" s="5" t="inlineStr">
        <is>
          <t>Tài liệu đủ code &amp; UAT</t>
        </is>
      </c>
      <c r="D7" s="5" t="inlineStr">
        <is>
          <t>Cập nhật BP · WBS · Gantt · review Legal/Purchasing</t>
        </is>
      </c>
      <c r="E7" s="5" t="inlineStr">
        <is>
          <t>PM/BA A/R</t>
        </is>
      </c>
      <c r="F7" s="5" t="inlineStr">
        <is>
          <t>BP + WBS xlsx</t>
        </is>
      </c>
      <c r="G7" s="5" t="inlineStr">
        <is>
          <t>Đổi yêu cầu muộn</t>
        </is>
      </c>
    </row>
    <row r="8" ht="56" customHeight="1">
      <c r="A8" s="53" t="inlineStr">
        <is>
          <t>20. Phân tích kỹ thuật</t>
        </is>
      </c>
      <c r="B8" s="5" t="inlineStr">
        <is>
          <t>4 tuần (T8 · W31–34)</t>
        </is>
      </c>
      <c r="C8" s="5" t="inlineStr">
        <is>
          <t>Chốt kiến trúc</t>
        </is>
      </c>
      <c r="D8" s="5" t="inlineStr">
        <is>
          <t>Queue · OOXML · 3 stage · API FPT · model dữ liệu</t>
        </is>
      </c>
      <c r="E8" s="5" t="inlineStr">
        <is>
          <t>DEV BE A/R</t>
        </is>
      </c>
      <c r="F8" s="5" t="inlineStr">
        <is>
          <t>Architecture note</t>
        </is>
      </c>
      <c r="G8" s="5" t="inlineStr">
        <is>
          <t>Chậm credential FPT</t>
        </is>
      </c>
    </row>
    <row r="9" ht="56" customHeight="1">
      <c r="A9" s="53" t="inlineStr">
        <is>
          <t>21. Code FE, BE</t>
        </is>
      </c>
      <c r="B9" s="5" t="inlineStr">
        <is>
          <t>4 tuần (T9 · W36–39)</t>
        </is>
      </c>
      <c r="C9" s="5" t="inlineStr">
        <is>
          <t>Create→AI→Task</t>
        </is>
      </c>
      <c r="D9" s="5" t="inlineStr">
        <is>
          <t>FE workspace/task/config/marker · BE API/permissions/submit · chồng #23</t>
        </is>
      </c>
      <c r="E9" s="5" t="inlineStr">
        <is>
          <t>DEV FE + DEV BE</t>
        </is>
      </c>
      <c r="F9" s="5" t="inlineStr">
        <is>
          <t>Build Sprint 1</t>
        </is>
      </c>
      <c r="G9" s="5" t="inlineStr">
        <is>
          <t>Ưu tiên MVP PT1</t>
        </is>
      </c>
    </row>
    <row r="10" ht="56" customHeight="1">
      <c r="A10" s="53" t="inlineStr">
        <is>
          <t>22. Tích hợp eContract</t>
        </is>
      </c>
      <c r="B10" s="5" t="inlineStr">
        <is>
          <t>8 tuần (T8–T9 · W32–39)</t>
        </is>
      </c>
      <c r="C10" s="5" t="inlineStr">
        <is>
          <t>Legal Approve → HĐ eContract UAT</t>
        </is>
      </c>
      <c r="D10" s="5" t="inlineStr">
        <is>
          <t>T8: login+PoC create · T9: marker, link, trace, hook Approve</t>
        </is>
      </c>
      <c r="E10" s="5" t="inlineStr">
        <is>
          <t>DEV BE A/R</t>
        </is>
      </c>
      <c r="F10" s="5" t="inlineStr">
        <is>
          <t>Outbound UAT OK</t>
        </is>
      </c>
      <c r="G10" s="5" t="inlineStr">
        <is>
          <t>FPT UAT chậm</t>
        </is>
      </c>
    </row>
    <row r="11" ht="56" customHeight="1">
      <c r="A11" s="53" t="inlineStr">
        <is>
          <t>23. Training model</t>
        </is>
      </c>
      <c r="B11" s="5" t="inlineStr">
        <is>
          <t>4 tuần (T9 · W36–39)</t>
        </is>
      </c>
      <c r="C11" s="5" t="inlineStr">
        <is>
          <t>Prompt+checklist chất lượng</t>
        </is>
      </c>
      <c r="D11" s="5" t="inlineStr">
        <is>
          <t>Duyệt 3 stage · seed checklist · batch pilot · tinh chỉnh FP</t>
        </is>
      </c>
      <c r="E11" s="5" t="inlineStr">
        <is>
          <t>DEV BE + PM/BA</t>
        </is>
      </c>
      <c r="F11" s="5" t="inlineStr">
        <is>
          <t>Prompt vN + checklist</t>
        </is>
      </c>
      <c r="G11" s="5" t="inlineStr">
        <is>
          <t>Legal chậm Ideal/Fallback</t>
        </is>
      </c>
    </row>
    <row r="12" ht="56" customHeight="1">
      <c r="A12" s="53" t="inlineStr">
        <is>
          <t>24. UAT #12</t>
        </is>
      </c>
      <c r="B12" s="5" t="inlineStr">
        <is>
          <t>6 tuần (cuối T9–T10)</t>
        </is>
      </c>
      <c r="C12" s="5" t="inlineStr">
        <is>
          <t>UAT đạt nghiệm thu</t>
        </is>
      </c>
      <c r="D12" s="5" t="inlineStr">
        <is>
          <t>Test §V · E2E full · fix P0/P1 · biên bản</t>
        </is>
      </c>
      <c r="E12" s="5" t="inlineStr">
        <is>
          <t>PM/BA A/R; FE/BE R</t>
        </is>
      </c>
      <c r="F12" s="5" t="inlineStr">
        <is>
          <t>Biên bản UAT</t>
        </is>
      </c>
      <c r="G12" s="5" t="inlineStr">
        <is>
          <t>Trượt marker/eContract</t>
        </is>
      </c>
    </row>
    <row r="13" ht="56" customHeight="1">
      <c r="A13" s="53" t="inlineStr">
        <is>
          <t>25. Pilot #12</t>
        </is>
      </c>
      <c r="B13" s="5" t="inlineStr">
        <is>
          <t>4 tuần (T10 · W40–43)</t>
        </is>
      </c>
      <c r="C13" s="5" t="inlineStr">
        <is>
          <t>Pilot Purchasing thật</t>
        </is>
      </c>
      <c r="D13" s="5" t="inlineStr">
        <is>
          <t>User pilot · HĐ thật · feedback · hotfix · đào tạo</t>
        </is>
      </c>
      <c r="E13" s="5" t="inlineStr">
        <is>
          <t>Cả team</t>
        </is>
      </c>
      <c r="F13" s="5" t="inlineStr">
        <is>
          <t>Pilot report</t>
        </is>
      </c>
      <c r="G13" s="5" t="inlineStr">
        <is>
          <t>Đổi quy trình</t>
        </is>
      </c>
    </row>
    <row r="14" ht="56" customHeight="1">
      <c r="A14" s="53" t="inlineStr">
        <is>
          <t>26. Golive #12</t>
        </is>
      </c>
      <c r="B14" s="5" t="inlineStr">
        <is>
          <t>3 tuần (T11 · W44–46)</t>
        </is>
      </c>
      <c r="C14" s="5" t="inlineStr">
        <is>
          <t>Production</t>
        </is>
      </c>
      <c r="D14" s="5" t="inlineStr">
        <is>
          <t>Release · deploy · smoke · rollback plan</t>
        </is>
      </c>
      <c r="E14" s="5" t="inlineStr">
        <is>
          <t>PM/BA + DEV BE</t>
        </is>
      </c>
      <c r="F14" s="5" t="inlineStr">
        <is>
          <t>Prod live</t>
        </is>
      </c>
      <c r="G14" s="5" t="inlineStr">
        <is>
          <t>Sự cố tích hợp</t>
        </is>
      </c>
    </row>
    <row r="15" ht="56" customHeight="1">
      <c r="A15" s="53" t="inlineStr">
        <is>
          <t>27. Hypercare</t>
        </is>
      </c>
      <c r="B15" s="5" t="inlineStr">
        <is>
          <t>4 tuần (T11–T12 · W47–50)</t>
        </is>
      </c>
      <c r="C15" s="5" t="inlineStr">
        <is>
          <t>Ổn định sau go-live</t>
        </is>
      </c>
      <c r="D15" s="5" t="inlineStr">
        <is>
          <t>Trực lỗi · AI findings · eContract fail · patch</t>
        </is>
      </c>
      <c r="E15" s="5" t="inlineStr">
        <is>
          <t>DEV BE + PM/BA</t>
        </is>
      </c>
      <c r="F15" s="5" t="inlineStr">
        <is>
          <t>Báo cáo hypercare</t>
        </is>
      </c>
      <c r="G15" s="5" t="inlineStr">
        <is>
          <t>Golive trễ → thiếu buffer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HƯỚNG DẪN DÙNG FILE</t>
        </is>
      </c>
    </row>
    <row r="3" ht="34" customHeight="1">
      <c r="A3" s="54" t="inlineStr">
        <is>
          <t>Plan_Tong</t>
        </is>
      </c>
      <c r="B3" s="18" t="inlineStr">
        <is>
          <t>Lịch tháng T7–T12/26 khớp ảnh quản lý (#17–#26 + Hypercare #27). ● xanh = tháng làm. RACI + M1–M6.</t>
        </is>
      </c>
    </row>
    <row r="4" ht="34" customHeight="1">
      <c r="A4" s="54" t="inlineStr">
        <is>
          <t>Roadmap</t>
        </is>
      </c>
      <c r="B4" s="18" t="inlineStr">
        <is>
          <t>Tóm tắt theo tháng + map Blueprint §V → PIC.</t>
        </is>
      </c>
    </row>
    <row r="5" ht="34" customHeight="1">
      <c r="A5" s="54" t="inlineStr">
        <is>
          <t>Gantt_Chart</t>
        </is>
      </c>
      <c r="B5" s="18" t="inlineStr">
        <is>
          <t>Mẫu giống Gantt_Chart_AI_Agent: Dur-n + Start Week; CF AND(H$4&gt;=$E,H$4&lt;$E+$D). Ô vàng = plan tổng.</t>
        </is>
      </c>
    </row>
    <row r="6" ht="34" customHeight="1">
      <c r="A6" s="54" t="inlineStr">
        <is>
          <t>WBS</t>
        </is>
      </c>
      <c r="B6" s="18" t="inlineStr">
        <is>
          <t>Task chi tiết; PIC = PM/BA · DEV FE · DEV BE; Deadline epic = T*/26.</t>
        </is>
      </c>
    </row>
    <row r="7" ht="34" customHeight="1">
      <c r="A7" s="54" t="inlineStr">
        <is>
          <t>Ke_Hoach_Trien_Khai</t>
        </is>
      </c>
      <c r="B7" s="18" t="inlineStr">
        <is>
          <t>Mục tiêu/bước/rủi ro từng dòng #17–#27.</t>
        </is>
      </c>
    </row>
    <row r="8" ht="34" customHeight="1">
      <c r="A8" s="54" t="inlineStr">
        <is>
          <t>Đổi lịch</t>
        </is>
      </c>
      <c r="B8" s="18" t="inlineStr">
        <is>
          <t>Sửa cột E (Start Week) và D (Dur-n) trên Gantt_Chart — thanh tự dịch.</t>
        </is>
      </c>
    </row>
    <row r="9" ht="34" customHeight="1">
      <c r="A9" s="54" t="inlineStr">
        <is>
          <t>Team 3 người</t>
        </is>
      </c>
      <c r="B9" s="18" t="inlineStr">
        <is>
          <t>PM/BA kiêm UAT điều phối; DEV BE kiêm AI/DevOps. MVP: PT1→PT2/PT3; PA-A→PA-B.</t>
        </is>
      </c>
    </row>
    <row r="10" ht="34" customHeight="1">
      <c r="A10" s="54" t="inlineStr">
        <is>
          <t>Changelog</t>
        </is>
      </c>
      <c r="B10" s="18" t="inlineStr">
        <is>
          <t>1.1 — 06/08/2026: Plan_Tong + Gantt_Chart + Ke_Hoach; lịch T7–T12; PIC team 3 người.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2026-08-06T06:24:09Z</dcterms:created>
  <dcterms:modified xmlns:dcterms="http://purl.org/dc/terms/" xmlns:xsi="http://www.w3.org/2001/XMLSchema-instance" xsi:type="dcterms:W3CDTF">2026-08-06T06:24:10Z</dcterms:modified>
</cp:coreProperties>
</file>