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E:\working\jiaoxuepingtai\base\src\main\resources\other\"/>
    </mc:Choice>
  </mc:AlternateContent>
  <bookViews>
    <workbookView xWindow="0" yWindow="0" windowWidth="0" windowHeight="18288"/>
  </bookViews>
  <sheets>
    <sheet name="数据导入" sheetId="1" r:id="rId1"/>
    <sheet name="type" sheetId="4" state="hidden" r:id="rId2"/>
    <sheet name="videoId" sheetId="5" state="hidden" r:id="rId3"/>
  </sheets>
  <definedNames>
    <definedName name="部门">#REF!</definedName>
  </definedNames>
  <calcPr calcId="171027"/>
</workbook>
</file>

<file path=xl/calcChain.xml><?xml version="1.0" encoding="utf-8"?>
<calcChain xmlns="http://schemas.openxmlformats.org/spreadsheetml/2006/main">
  <c r="J2" i="1" l="1"/>
  <c r="L2" i="1"/>
  <c r="L62" i="1" l="1"/>
  <c r="J62" i="1"/>
  <c r="L61" i="1"/>
  <c r="J61" i="1"/>
  <c r="L60" i="1"/>
  <c r="J60" i="1"/>
  <c r="L59" i="1"/>
  <c r="J59" i="1"/>
  <c r="L58" i="1"/>
  <c r="J58" i="1"/>
  <c r="L57" i="1"/>
  <c r="J57" i="1"/>
  <c r="L56" i="1"/>
  <c r="J56" i="1"/>
  <c r="L55" i="1"/>
  <c r="J55" i="1"/>
  <c r="L54" i="1"/>
  <c r="J54" i="1"/>
  <c r="L53" i="1"/>
  <c r="J53" i="1"/>
  <c r="L52" i="1"/>
  <c r="J52" i="1"/>
  <c r="L51" i="1"/>
  <c r="J51" i="1"/>
  <c r="L50" i="1"/>
  <c r="J50" i="1"/>
  <c r="L49" i="1"/>
  <c r="J49" i="1"/>
  <c r="L48" i="1"/>
  <c r="J48" i="1"/>
  <c r="L47" i="1"/>
  <c r="J47" i="1"/>
  <c r="L46" i="1"/>
  <c r="J46" i="1"/>
  <c r="L45" i="1"/>
  <c r="J45" i="1"/>
  <c r="L44" i="1"/>
  <c r="J44" i="1"/>
  <c r="L43" i="1"/>
  <c r="J43" i="1"/>
  <c r="L42" i="1"/>
  <c r="J42" i="1"/>
  <c r="L41" i="1"/>
  <c r="J41" i="1"/>
  <c r="L40" i="1"/>
  <c r="J40" i="1"/>
  <c r="L39" i="1"/>
  <c r="J39" i="1"/>
  <c r="L38" i="1"/>
  <c r="J38" i="1"/>
  <c r="L37" i="1"/>
  <c r="J37" i="1"/>
  <c r="L36" i="1"/>
  <c r="J36" i="1"/>
  <c r="L35" i="1"/>
  <c r="J35" i="1"/>
  <c r="L34" i="1"/>
  <c r="J34" i="1"/>
  <c r="L33" i="1"/>
  <c r="J33" i="1"/>
  <c r="L32" i="1"/>
  <c r="J32" i="1"/>
  <c r="L31" i="1"/>
  <c r="J31" i="1"/>
  <c r="L30" i="1"/>
  <c r="J30" i="1"/>
  <c r="L29" i="1"/>
  <c r="J29" i="1"/>
  <c r="L28" i="1"/>
  <c r="J28" i="1"/>
  <c r="L27" i="1"/>
  <c r="J27" i="1"/>
  <c r="L26" i="1"/>
  <c r="J26" i="1"/>
  <c r="L25" i="1"/>
  <c r="J25" i="1"/>
  <c r="L24" i="1"/>
  <c r="J24" i="1"/>
  <c r="L23" i="1"/>
  <c r="J23" i="1"/>
  <c r="L22" i="1"/>
  <c r="J22" i="1"/>
  <c r="L21" i="1"/>
  <c r="J21" i="1"/>
  <c r="L20" i="1"/>
  <c r="J20" i="1"/>
  <c r="L19" i="1"/>
  <c r="J19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J3" i="1"/>
</calcChain>
</file>

<file path=xl/sharedStrings.xml><?xml version="1.0" encoding="utf-8"?>
<sst xmlns="http://schemas.openxmlformats.org/spreadsheetml/2006/main" count="14" uniqueCount="14">
  <si>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题型</t>
    </r>
  </si>
  <si>
    <t>题目</t>
  </si>
  <si>
    <t>选项A</t>
  </si>
  <si>
    <t>选项B</t>
  </si>
  <si>
    <t>选项C</t>
  </si>
  <si>
    <t>选项D</t>
  </si>
  <si>
    <t>正确答案</t>
  </si>
  <si>
    <t>解析</t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</si>
  <si>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视频ID</t>
    </r>
  </si>
  <si>
    <t>视频时长</t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</si>
  <si>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设置题目出现时间</t>
    </r>
  </si>
  <si>
    <t>选择题</t>
  </si>
  <si>
    <t>判断题</t>
  </si>
  <si>
    <t>主键Id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</si>
</sst>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Protection="1">
      <alignment vertical="center"/>
      <protection locked="0"/>
    </xf>
    <xf numFmtId="0" fontId="3" fillId="0" borderId="0" xfId="0" applyFont="1" applyAlignment="1">
      <alignment horizontal="center" vertical="center"/>
    </xf>
    <xf numFmtId="0" fontId="0" fillId="0" borderId="0" xfId="0" applyProtection="1">
      <alignment vertic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6" fillId="0" borderId="0" xfId="0" applyFont="1">
      <alignment vertical="center"/>
    </xf>
    <xf numFmtId="49" fontId="6" fillId="0" borderId="0" xfId="0" applyNumberFormat="1" applyFon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workbookViewId="0">
      <selection activeCell="G2" sqref="G2"/>
    </sheetView>
  </sheetViews>
  <sheetFormatPr defaultColWidth="9" defaultRowHeight="14.4" x14ac:dyDescent="0.25"/>
  <cols>
    <col min="1" max="1" width="9.21875" customWidth="1"/>
    <col min="2" max="2" width="25.77734375" customWidth="1"/>
    <col min="3" max="3" width="9.77734375" customWidth="1"/>
    <col min="9" max="9" width="12.21875" customWidth="1"/>
    <col min="10" max="10" width="15.77734375" customWidth="1"/>
    <col min="11" max="11" width="20.77734375" customWidth="1"/>
    <col min="12" max="12" width="9" style="6" hidden="1" customWidth="1"/>
  </cols>
  <sheetData>
    <row r="1" spans="1:12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7" t="s">
        <v>13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/>
      <c r="J2" t="str">
        <f>IFERROR(VLOOKUP(I2,videoId!$A$1:$C$1000,2,FALSE),"")</f>
        <v/>
      </c>
      <c r="K2" s="4"/>
      <c r="L2" s="6" t="str">
        <f>IFERROR(VLOOKUP(I2,videoId!$A$1:$C$1000,3,FALSE),"")</f>
        <v/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/>
      <c r="J3" t="str">
        <f>IFERROR(VLOOKUP(I3,videoId!$A$1:$C$1000,2,FALSE),"")</f>
        <v/>
      </c>
      <c r="K3" s="4"/>
      <c r="L3" s="6" t="str">
        <f>IFERROR(VLOOKUP(I3,videoId!$A$1:$C$1000,3,FALSE),"")</f>
        <v/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/>
      <c r="J4" t="str">
        <f>IFERROR(VLOOKUP(I4,videoId!$A$1:$C$1000,2,FALSE),"")</f>
        <v/>
      </c>
      <c r="K4" s="4"/>
      <c r="L4" s="6" t="str">
        <f>IFERROR(VLOOKUP(I4,videoId!$A$1:$C$1000,3,FALSE),"")</f>
        <v/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/>
      <c r="J5" t="str">
        <f>IFERROR(VLOOKUP(I5,videoId!$A$1:$C$1000,2,FALSE),"")</f>
        <v/>
      </c>
      <c r="K5" s="4"/>
      <c r="L5" s="6" t="str">
        <f>IFERROR(VLOOKUP(I5,videoId!$A$1:$C$1000,3,FALSE),"")</f>
        <v/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t="str">
        <f>IFERROR(VLOOKUP(I6,videoId!$A$1:$C$1000,2,FALSE),"")</f>
        <v/>
      </c>
      <c r="K6" s="4"/>
      <c r="L6" s="6" t="str">
        <f>IFERROR(VLOOKUP(I6,videoId!$A$1:$C$1000,3,FALSE),"")</f>
        <v/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t="str">
        <f>IFERROR(VLOOKUP(I7,videoId!$A$1:$C$1000,2,FALSE),"")</f>
        <v/>
      </c>
      <c r="K7" s="4"/>
      <c r="L7" s="6" t="str">
        <f>IFERROR(VLOOKUP(I7,videoId!$A$1:$C$1000,3,FALSE),"")</f>
        <v/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t="str">
        <f>IFERROR(VLOOKUP(I8,videoId!$A$1:$C$1000,2,FALSE),"")</f>
        <v/>
      </c>
      <c r="K8" s="4"/>
      <c r="L8" s="6" t="str">
        <f>IFERROR(VLOOKUP(I8,videoId!$A$1:$C$1000,3,FALSE),"")</f>
        <v/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t="str">
        <f>IFERROR(VLOOKUP(I9,videoId!$A$1:$C$1000,2,FALSE),"")</f>
        <v/>
      </c>
      <c r="K9" s="4"/>
      <c r="L9" s="6" t="str">
        <f>IFERROR(VLOOKUP(I9,videoId!$A$1:$C$1000,3,FALSE),"")</f>
        <v/>
      </c>
    </row>
    <row r="10" spans="1:12" x14ac:dyDescent="0.25">
      <c r="A10" s="4"/>
      <c r="B10" s="4"/>
      <c r="C10" s="4"/>
      <c r="D10" s="4"/>
      <c r="E10" s="4"/>
      <c r="F10" s="4"/>
      <c r="G10" s="4"/>
      <c r="H10" s="4"/>
      <c r="I10" s="4"/>
      <c r="J10" t="str">
        <f>IFERROR(VLOOKUP(I10,videoId!$A$1:$C$1000,2,FALSE),"")</f>
        <v/>
      </c>
      <c r="K10" s="4"/>
      <c r="L10" s="6" t="str">
        <f>IFERROR(VLOOKUP(I10,videoId!$A$1:$C$1000,3,FALSE),"")</f>
        <v/>
      </c>
    </row>
    <row r="11" spans="1:12" x14ac:dyDescent="0.25">
      <c r="A11" s="4"/>
      <c r="B11" s="4"/>
      <c r="C11" s="4"/>
      <c r="D11" s="4"/>
      <c r="E11" s="4"/>
      <c r="F11" s="4"/>
      <c r="G11" s="4"/>
      <c r="H11" s="4"/>
      <c r="I11" s="4"/>
      <c r="J11" t="str">
        <f>IFERROR(VLOOKUP(I11,videoId!$A$1:$C$1000,2,FALSE),"")</f>
        <v/>
      </c>
      <c r="K11" s="4"/>
      <c r="L11" s="6" t="str">
        <f>IFERROR(VLOOKUP(I11,videoId!$A$1:$C$1000,3,FALSE),"")</f>
        <v/>
      </c>
    </row>
    <row r="12" spans="1:12" x14ac:dyDescent="0.25">
      <c r="A12" s="4"/>
      <c r="B12" s="4"/>
      <c r="C12" s="4"/>
      <c r="D12" s="4"/>
      <c r="E12" s="4"/>
      <c r="F12" s="4"/>
      <c r="G12" s="4"/>
      <c r="H12" s="4"/>
      <c r="I12" s="4"/>
      <c r="J12" t="str">
        <f>IFERROR(VLOOKUP(I12,videoId!$A$1:$C$1000,2,FALSE),"")</f>
        <v/>
      </c>
      <c r="K12" s="4"/>
      <c r="L12" s="6" t="str">
        <f>IFERROR(VLOOKUP(I12,videoId!$A$1:$C$1000,3,FALSE),"")</f>
        <v/>
      </c>
    </row>
    <row r="13" spans="1:12" x14ac:dyDescent="0.25">
      <c r="A13" s="4"/>
      <c r="B13" s="4"/>
      <c r="C13" s="4"/>
      <c r="D13" s="4"/>
      <c r="E13" s="4"/>
      <c r="F13" s="4"/>
      <c r="G13" s="4"/>
      <c r="H13" s="4"/>
      <c r="I13" s="4"/>
      <c r="J13" t="str">
        <f>IFERROR(VLOOKUP(I13,videoId!$A$1:$C$1000,2,FALSE),"")</f>
        <v/>
      </c>
      <c r="K13" s="4"/>
      <c r="L13" s="6" t="str">
        <f>IFERROR(VLOOKUP(I13,videoId!$A$1:$C$1000,3,FALSE),"")</f>
        <v/>
      </c>
    </row>
    <row r="14" spans="1:12" x14ac:dyDescent="0.25">
      <c r="A14" s="4"/>
      <c r="B14" s="4"/>
      <c r="C14" s="4"/>
      <c r="D14" s="4"/>
      <c r="E14" s="4"/>
      <c r="F14" s="4"/>
      <c r="G14" s="4"/>
      <c r="H14" s="4"/>
      <c r="I14" s="4"/>
      <c r="J14" t="str">
        <f>IFERROR(VLOOKUP(I14,videoId!$A$1:$C$1000,2,FALSE),"")</f>
        <v/>
      </c>
      <c r="K14" s="4"/>
      <c r="L14" s="6" t="str">
        <f>IFERROR(VLOOKUP(I14,videoId!$A$1:$C$1000,3,FALSE),"")</f>
        <v/>
      </c>
    </row>
    <row r="15" spans="1:12" x14ac:dyDescent="0.25">
      <c r="A15" s="4"/>
      <c r="B15" s="4"/>
      <c r="C15" s="4"/>
      <c r="D15" s="4"/>
      <c r="E15" s="4"/>
      <c r="F15" s="4"/>
      <c r="G15" s="4"/>
      <c r="H15" s="4"/>
      <c r="I15" s="4"/>
      <c r="J15" t="str">
        <f>IFERROR(VLOOKUP(I15,videoId!$A$1:$C$1000,2,FALSE),"")</f>
        <v/>
      </c>
      <c r="K15" s="4"/>
      <c r="L15" s="6" t="str">
        <f>IFERROR(VLOOKUP(I15,videoId!$A$1:$C$1000,3,FALSE),"")</f>
        <v/>
      </c>
    </row>
    <row r="16" spans="1:12" x14ac:dyDescent="0.25">
      <c r="A16" s="4"/>
      <c r="B16" s="4"/>
      <c r="C16" s="4"/>
      <c r="D16" s="4"/>
      <c r="E16" s="4"/>
      <c r="F16" s="4"/>
      <c r="G16" s="4"/>
      <c r="H16" s="4"/>
      <c r="I16" s="4"/>
      <c r="J16" t="str">
        <f>IFERROR(VLOOKUP(I16,videoId!$A$1:$C$1000,2,FALSE),"")</f>
        <v/>
      </c>
      <c r="K16" s="4"/>
      <c r="L16" s="6" t="str">
        <f>IFERROR(VLOOKUP(I16,videoId!$A$1:$C$1000,3,FALSE),"")</f>
        <v/>
      </c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4"/>
      <c r="J17" t="str">
        <f>IFERROR(VLOOKUP(I17,videoId!$A$1:$C$1000,2,FALSE),"")</f>
        <v/>
      </c>
      <c r="K17" s="4"/>
      <c r="L17" s="6" t="str">
        <f>IFERROR(VLOOKUP(I17,videoId!$A$1:$C$1000,3,FALSE),"")</f>
        <v/>
      </c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t="str">
        <f>IFERROR(VLOOKUP(I18,videoId!$A$1:$C$1000,2,FALSE),"")</f>
        <v/>
      </c>
      <c r="K18" s="4"/>
      <c r="L18" s="6" t="str">
        <f>IFERROR(VLOOKUP(I18,videoId!$A$1:$C$1000,3,FALSE),"")</f>
        <v/>
      </c>
    </row>
    <row r="19" spans="1:12" x14ac:dyDescent="0.25">
      <c r="A19" s="4"/>
      <c r="B19" s="4"/>
      <c r="C19" s="4"/>
      <c r="D19" s="4"/>
      <c r="E19" s="4"/>
      <c r="F19" s="4"/>
      <c r="G19" s="4"/>
      <c r="H19" s="4"/>
      <c r="I19" s="4"/>
      <c r="J19" t="str">
        <f>IFERROR(VLOOKUP(I19,videoId!$A$1:$C$1000,2,FALSE),"")</f>
        <v/>
      </c>
      <c r="K19" s="4"/>
      <c r="L19" s="6" t="str">
        <f>IFERROR(VLOOKUP(I19,videoId!$A$1:$C$1000,3,FALSE),"")</f>
        <v/>
      </c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t="str">
        <f>IFERROR(VLOOKUP(I20,videoId!$A$1:$C$1000,2,FALSE),"")</f>
        <v/>
      </c>
      <c r="K20" s="4"/>
      <c r="L20" s="6" t="str">
        <f>IFERROR(VLOOKUP(I20,videoId!$A$1:$C$1000,3,FALSE),"")</f>
        <v/>
      </c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t="str">
        <f>IFERROR(VLOOKUP(I21,videoId!$A$1:$C$1000,2,FALSE),"")</f>
        <v/>
      </c>
      <c r="K21" s="4"/>
      <c r="L21" s="6" t="str">
        <f>IFERROR(VLOOKUP(I21,videoId!$A$1:$C$1000,3,FALSE),"")</f>
        <v/>
      </c>
    </row>
    <row r="22" spans="1:12" x14ac:dyDescent="0.25">
      <c r="A22" s="4"/>
      <c r="B22" s="4"/>
      <c r="C22" s="4"/>
      <c r="D22" s="4"/>
      <c r="E22" s="4"/>
      <c r="F22" s="4"/>
      <c r="G22" s="4"/>
      <c r="H22" s="4"/>
      <c r="I22" s="4"/>
      <c r="J22" t="str">
        <f>IFERROR(VLOOKUP(I22,videoId!$A$1:$C$1000,2,FALSE),"")</f>
        <v/>
      </c>
      <c r="K22" s="4"/>
      <c r="L22" s="6" t="str">
        <f>IFERROR(VLOOKUP(I22,videoId!$A$1:$C$1000,3,FALSE),"")</f>
        <v/>
      </c>
    </row>
    <row r="23" spans="1:12" x14ac:dyDescent="0.25">
      <c r="A23" s="4"/>
      <c r="B23" s="4"/>
      <c r="C23" s="4"/>
      <c r="D23" s="4"/>
      <c r="E23" s="4"/>
      <c r="F23" s="4"/>
      <c r="G23" s="4"/>
      <c r="H23" s="4"/>
      <c r="I23" s="4"/>
      <c r="J23" t="str">
        <f>IFERROR(VLOOKUP(I23,videoId!$A$1:$C$1000,2,FALSE),"")</f>
        <v/>
      </c>
      <c r="K23" s="4"/>
      <c r="L23" s="6" t="str">
        <f>IFERROR(VLOOKUP(I23,videoId!$A$1:$C$1000,3,FALSE),"")</f>
        <v/>
      </c>
    </row>
    <row r="24" spans="1:12" x14ac:dyDescent="0.25">
      <c r="A24" s="4"/>
      <c r="B24" s="4"/>
      <c r="C24" s="4"/>
      <c r="D24" s="4"/>
      <c r="E24" s="4"/>
      <c r="F24" s="4"/>
      <c r="G24" s="4"/>
      <c r="H24" s="4"/>
      <c r="I24" s="4"/>
      <c r="J24" t="str">
        <f>IFERROR(VLOOKUP(I24,videoId!$A$1:$C$1000,2,FALSE),"")</f>
        <v/>
      </c>
      <c r="K24" s="4"/>
      <c r="L24" s="6" t="str">
        <f>IFERROR(VLOOKUP(I24,videoId!$A$1:$C$1000,3,FALSE),"")</f>
        <v/>
      </c>
    </row>
    <row r="25" spans="1:12" x14ac:dyDescent="0.25">
      <c r="A25" s="4"/>
      <c r="B25" s="4"/>
      <c r="C25" s="4"/>
      <c r="D25" s="4"/>
      <c r="E25" s="4"/>
      <c r="F25" s="4"/>
      <c r="G25" s="4"/>
      <c r="H25" s="4"/>
      <c r="I25" s="4"/>
      <c r="J25" t="str">
        <f>IFERROR(VLOOKUP(I25,videoId!$A$1:$C$1000,2,FALSE),"")</f>
        <v/>
      </c>
      <c r="K25" s="4"/>
      <c r="L25" s="6" t="str">
        <f>IFERROR(VLOOKUP(I25,videoId!$A$1:$C$1000,3,FALSE),"")</f>
        <v/>
      </c>
    </row>
    <row r="26" spans="1:12" x14ac:dyDescent="0.25">
      <c r="A26" s="4"/>
      <c r="B26" s="4"/>
      <c r="C26" s="4"/>
      <c r="D26" s="4"/>
      <c r="E26" s="4"/>
      <c r="F26" s="4"/>
      <c r="G26" s="4"/>
      <c r="H26" s="4"/>
      <c r="I26" s="4"/>
      <c r="J26" t="str">
        <f>IFERROR(VLOOKUP(I26,videoId!$A$1:$C$1000,2,FALSE),"")</f>
        <v/>
      </c>
      <c r="K26" s="4"/>
      <c r="L26" s="6" t="str">
        <f>IFERROR(VLOOKUP(I26,videoId!$A$1:$C$1000,3,FALSE),"")</f>
        <v/>
      </c>
    </row>
    <row r="27" spans="1:12" x14ac:dyDescent="0.25">
      <c r="A27" s="4"/>
      <c r="B27" s="4"/>
      <c r="C27" s="4"/>
      <c r="D27" s="4"/>
      <c r="E27" s="4"/>
      <c r="F27" s="4"/>
      <c r="G27" s="4"/>
      <c r="H27" s="4"/>
      <c r="I27" s="4"/>
      <c r="J27" t="str">
        <f>IFERROR(VLOOKUP(I27,videoId!$A$1:$C$1000,2,FALSE),"")</f>
        <v/>
      </c>
      <c r="K27" s="4"/>
      <c r="L27" s="6" t="str">
        <f>IFERROR(VLOOKUP(I27,videoId!$A$1:$C$1000,3,FALSE),"")</f>
        <v/>
      </c>
    </row>
    <row r="28" spans="1:12" x14ac:dyDescent="0.25">
      <c r="A28" s="4"/>
      <c r="B28" s="4"/>
      <c r="C28" s="4"/>
      <c r="D28" s="4"/>
      <c r="E28" s="4"/>
      <c r="F28" s="4"/>
      <c r="G28" s="4"/>
      <c r="H28" s="4"/>
      <c r="I28" s="4"/>
      <c r="J28" t="str">
        <f>IFERROR(VLOOKUP(I28,videoId!$A$1:$C$1000,2,FALSE),"")</f>
        <v/>
      </c>
      <c r="K28" s="4"/>
      <c r="L28" s="6" t="str">
        <f>IFERROR(VLOOKUP(I28,videoId!$A$1:$C$1000,3,FALSE),"")</f>
        <v/>
      </c>
    </row>
    <row r="29" spans="1:12" x14ac:dyDescent="0.25">
      <c r="A29" s="4"/>
      <c r="B29" s="4"/>
      <c r="C29" s="4"/>
      <c r="D29" s="4"/>
      <c r="E29" s="4"/>
      <c r="F29" s="4"/>
      <c r="G29" s="4"/>
      <c r="H29" s="4"/>
      <c r="I29" s="4"/>
      <c r="J29" t="str">
        <f>IFERROR(VLOOKUP(I29,videoId!$A$1:$C$1000,2,FALSE),"")</f>
        <v/>
      </c>
      <c r="K29" s="4"/>
      <c r="L29" s="6" t="str">
        <f>IFERROR(VLOOKUP(I29,videoId!$A$1:$C$1000,3,FALSE),"")</f>
        <v/>
      </c>
    </row>
    <row r="30" spans="1:12" x14ac:dyDescent="0.25">
      <c r="A30" s="4"/>
      <c r="B30" s="4"/>
      <c r="C30" s="4"/>
      <c r="D30" s="4"/>
      <c r="E30" s="4"/>
      <c r="F30" s="4"/>
      <c r="G30" s="4"/>
      <c r="H30" s="4"/>
      <c r="I30" s="4"/>
      <c r="J30" t="str">
        <f>IFERROR(VLOOKUP(I30,videoId!$A$1:$C$1000,2,FALSE),"")</f>
        <v/>
      </c>
      <c r="K30" s="4"/>
      <c r="L30" s="6" t="str">
        <f>IFERROR(VLOOKUP(I30,videoId!$A$1:$C$1000,3,FALSE),"")</f>
        <v/>
      </c>
    </row>
    <row r="31" spans="1:12" x14ac:dyDescent="0.25">
      <c r="A31" s="4"/>
      <c r="B31" s="4"/>
      <c r="C31" s="4"/>
      <c r="D31" s="4"/>
      <c r="E31" s="4"/>
      <c r="F31" s="4"/>
      <c r="G31" s="4"/>
      <c r="H31" s="4"/>
      <c r="I31" s="4"/>
      <c r="J31" t="str">
        <f>IFERROR(VLOOKUP(I31,videoId!$A$1:$C$1000,2,FALSE),"")</f>
        <v/>
      </c>
      <c r="K31" s="4"/>
      <c r="L31" s="6" t="str">
        <f>IFERROR(VLOOKUP(I31,videoId!$A$1:$C$1000,3,FALSE),"")</f>
        <v/>
      </c>
    </row>
    <row r="32" spans="1:12" x14ac:dyDescent="0.25">
      <c r="A32" s="4"/>
      <c r="B32" s="4"/>
      <c r="C32" s="4"/>
      <c r="D32" s="4"/>
      <c r="E32" s="4"/>
      <c r="F32" s="4"/>
      <c r="G32" s="4"/>
      <c r="H32" s="4"/>
      <c r="I32" s="4"/>
      <c r="J32" t="str">
        <f>IFERROR(VLOOKUP(I32,videoId!$A$1:$C$1000,2,FALSE),"")</f>
        <v/>
      </c>
      <c r="K32" s="4"/>
      <c r="L32" s="6" t="str">
        <f>IFERROR(VLOOKUP(I32,videoId!$A$1:$C$1000,3,FALSE),"")</f>
        <v/>
      </c>
    </row>
    <row r="33" spans="1:12" x14ac:dyDescent="0.25">
      <c r="A33" s="4"/>
      <c r="B33" s="4"/>
      <c r="C33" s="4"/>
      <c r="D33" s="4"/>
      <c r="E33" s="4"/>
      <c r="F33" s="4"/>
      <c r="G33" s="4"/>
      <c r="H33" s="4"/>
      <c r="I33" s="4"/>
      <c r="J33" t="str">
        <f>IFERROR(VLOOKUP(I33,videoId!$A$1:$C$1000,2,FALSE),"")</f>
        <v/>
      </c>
      <c r="K33" s="4"/>
      <c r="L33" s="6" t="str">
        <f>IFERROR(VLOOKUP(I33,videoId!$A$1:$C$1000,3,FALSE),"")</f>
        <v/>
      </c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t="str">
        <f>IFERROR(VLOOKUP(I34,videoId!$A$1:$C$1000,2,FALSE),"")</f>
        <v/>
      </c>
      <c r="K34" s="4"/>
      <c r="L34" s="6" t="str">
        <f>IFERROR(VLOOKUP(I34,videoId!$A$1:$C$1000,3,FALSE),"")</f>
        <v/>
      </c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t="str">
        <f>IFERROR(VLOOKUP(I35,videoId!$A$1:$C$1000,2,FALSE),"")</f>
        <v/>
      </c>
      <c r="K35" s="4"/>
      <c r="L35" s="6" t="str">
        <f>IFERROR(VLOOKUP(I35,videoId!$A$1:$C$1000,3,FALSE),"")</f>
        <v/>
      </c>
    </row>
    <row r="36" spans="1:12" x14ac:dyDescent="0.25">
      <c r="A36" s="4"/>
      <c r="B36" s="4"/>
      <c r="C36" s="4"/>
      <c r="D36" s="4"/>
      <c r="E36" s="4"/>
      <c r="F36" s="4"/>
      <c r="G36" s="4"/>
      <c r="H36" s="4"/>
      <c r="I36" s="4"/>
      <c r="J36" t="str">
        <f>IFERROR(VLOOKUP(I36,videoId!$A$1:$C$1000,2,FALSE),"")</f>
        <v/>
      </c>
      <c r="K36" s="4"/>
      <c r="L36" s="6" t="str">
        <f>IFERROR(VLOOKUP(I36,videoId!$A$1:$C$1000,3,FALSE),"")</f>
        <v/>
      </c>
    </row>
    <row r="37" spans="1:12" x14ac:dyDescent="0.25">
      <c r="A37" s="4"/>
      <c r="B37" s="4"/>
      <c r="C37" s="4"/>
      <c r="D37" s="4"/>
      <c r="E37" s="4"/>
      <c r="F37" s="4"/>
      <c r="G37" s="4"/>
      <c r="H37" s="4"/>
      <c r="I37" s="4"/>
      <c r="J37" t="str">
        <f>IFERROR(VLOOKUP(I37,videoId!$A$1:$C$1000,2,FALSE),"")</f>
        <v/>
      </c>
      <c r="K37" s="4"/>
      <c r="L37" s="6" t="str">
        <f>IFERROR(VLOOKUP(I37,videoId!$A$1:$C$1000,3,FALSE),"")</f>
        <v/>
      </c>
    </row>
    <row r="38" spans="1:12" x14ac:dyDescent="0.25">
      <c r="A38" s="4"/>
      <c r="B38" s="4"/>
      <c r="C38" s="4"/>
      <c r="D38" s="4"/>
      <c r="E38" s="4"/>
      <c r="F38" s="4"/>
      <c r="G38" s="4"/>
      <c r="H38" s="4"/>
      <c r="I38" s="4"/>
      <c r="J38" t="str">
        <f>IFERROR(VLOOKUP(I38,videoId!$A$1:$C$1000,2,FALSE),"")</f>
        <v/>
      </c>
      <c r="K38" s="4"/>
      <c r="L38" s="6" t="str">
        <f>IFERROR(VLOOKUP(I38,videoId!$A$1:$C$1000,3,FALSE),"")</f>
        <v/>
      </c>
    </row>
    <row r="39" spans="1:12" x14ac:dyDescent="0.25">
      <c r="A39" s="4"/>
      <c r="B39" s="4"/>
      <c r="C39" s="4"/>
      <c r="D39" s="4"/>
      <c r="E39" s="4"/>
      <c r="F39" s="4"/>
      <c r="G39" s="4"/>
      <c r="H39" s="4"/>
      <c r="I39" s="4"/>
      <c r="J39" t="str">
        <f>IFERROR(VLOOKUP(I39,videoId!$A$1:$C$1000,2,FALSE),"")</f>
        <v/>
      </c>
      <c r="K39" s="4"/>
      <c r="L39" s="6" t="str">
        <f>IFERROR(VLOOKUP(I39,videoId!$A$1:$C$1000,3,FALSE),"")</f>
        <v/>
      </c>
    </row>
    <row r="40" spans="1:12" x14ac:dyDescent="0.25">
      <c r="A40" s="4"/>
      <c r="B40" s="4"/>
      <c r="C40" s="4"/>
      <c r="D40" s="4"/>
      <c r="E40" s="4"/>
      <c r="F40" s="4"/>
      <c r="G40" s="4"/>
      <c r="H40" s="4"/>
      <c r="I40" s="4"/>
      <c r="J40" t="str">
        <f>IFERROR(VLOOKUP(I40,videoId!$A$1:$C$1000,2,FALSE),"")</f>
        <v/>
      </c>
      <c r="K40" s="4"/>
      <c r="L40" s="6" t="str">
        <f>IFERROR(VLOOKUP(I40,videoId!$A$1:$C$1000,3,FALSE),"")</f>
        <v/>
      </c>
    </row>
    <row r="41" spans="1:12" x14ac:dyDescent="0.25">
      <c r="A41" s="4"/>
      <c r="B41" s="4"/>
      <c r="C41" s="4"/>
      <c r="D41" s="4"/>
      <c r="E41" s="4"/>
      <c r="F41" s="4"/>
      <c r="G41" s="4"/>
      <c r="H41" s="4"/>
      <c r="I41" s="4"/>
      <c r="J41" t="str">
        <f>IFERROR(VLOOKUP(I41,videoId!$A$1:$C$1000,2,FALSE),"")</f>
        <v/>
      </c>
      <c r="K41" s="4"/>
      <c r="L41" s="6" t="str">
        <f>IFERROR(VLOOKUP(I41,videoId!$A$1:$C$1000,3,FALSE),"")</f>
        <v/>
      </c>
    </row>
    <row r="42" spans="1:12" x14ac:dyDescent="0.25">
      <c r="A42" s="4"/>
      <c r="B42" s="4"/>
      <c r="C42" s="4"/>
      <c r="D42" s="4"/>
      <c r="E42" s="4"/>
      <c r="F42" s="4"/>
      <c r="G42" s="4"/>
      <c r="H42" s="4"/>
      <c r="I42" s="4"/>
      <c r="J42" t="str">
        <f>IFERROR(VLOOKUP(I42,videoId!$A$1:$C$1000,2,FALSE),"")</f>
        <v/>
      </c>
      <c r="K42" s="4"/>
      <c r="L42" s="6" t="str">
        <f>IFERROR(VLOOKUP(I42,videoId!$A$1:$C$1000,3,FALSE),"")</f>
        <v/>
      </c>
    </row>
    <row r="43" spans="1:12" x14ac:dyDescent="0.25">
      <c r="A43" s="4"/>
      <c r="B43" s="4"/>
      <c r="C43" s="4"/>
      <c r="D43" s="4"/>
      <c r="E43" s="4"/>
      <c r="F43" s="4"/>
      <c r="G43" s="4"/>
      <c r="H43" s="4"/>
      <c r="I43" s="4"/>
      <c r="J43" t="str">
        <f>IFERROR(VLOOKUP(I43,videoId!$A$1:$C$1000,2,FALSE),"")</f>
        <v/>
      </c>
      <c r="K43" s="4"/>
      <c r="L43" s="6" t="str">
        <f>IFERROR(VLOOKUP(I43,videoId!$A$1:$C$1000,3,FALSE),"")</f>
        <v/>
      </c>
    </row>
    <row r="44" spans="1:12" x14ac:dyDescent="0.25">
      <c r="A44" s="4"/>
      <c r="B44" s="4"/>
      <c r="C44" s="4"/>
      <c r="D44" s="4"/>
      <c r="E44" s="4"/>
      <c r="F44" s="4"/>
      <c r="G44" s="4"/>
      <c r="H44" s="4"/>
      <c r="I44" s="4"/>
      <c r="J44" t="str">
        <f>IFERROR(VLOOKUP(I44,videoId!$A$1:$C$1000,2,FALSE),"")</f>
        <v/>
      </c>
      <c r="K44" s="4"/>
      <c r="L44" s="6" t="str">
        <f>IFERROR(VLOOKUP(I44,videoId!$A$1:$C$1000,3,FALSE),"")</f>
        <v/>
      </c>
    </row>
    <row r="45" spans="1:12" x14ac:dyDescent="0.25">
      <c r="A45" s="4"/>
      <c r="B45" s="4"/>
      <c r="C45" s="4"/>
      <c r="D45" s="4"/>
      <c r="E45" s="4"/>
      <c r="F45" s="4"/>
      <c r="G45" s="4"/>
      <c r="H45" s="4"/>
      <c r="I45" s="4"/>
      <c r="J45" t="str">
        <f>IFERROR(VLOOKUP(I45,videoId!$A$1:$C$1000,2,FALSE),"")</f>
        <v/>
      </c>
      <c r="K45" s="4"/>
      <c r="L45" s="6" t="str">
        <f>IFERROR(VLOOKUP(I45,videoId!$A$1:$C$1000,3,FALSE),"")</f>
        <v/>
      </c>
    </row>
    <row r="46" spans="1:12" x14ac:dyDescent="0.25">
      <c r="A46" s="4"/>
      <c r="B46" s="4"/>
      <c r="C46" s="4"/>
      <c r="D46" s="4"/>
      <c r="E46" s="4"/>
      <c r="F46" s="4"/>
      <c r="G46" s="4"/>
      <c r="H46" s="4"/>
      <c r="I46" s="4"/>
      <c r="J46" t="str">
        <f>IFERROR(VLOOKUP(I46,videoId!$A$1:$C$1000,2,FALSE),"")</f>
        <v/>
      </c>
      <c r="K46" s="4"/>
      <c r="L46" s="6" t="str">
        <f>IFERROR(VLOOKUP(I46,videoId!$A$1:$C$1000,3,FALSE),"")</f>
        <v/>
      </c>
    </row>
    <row r="47" spans="1:12" x14ac:dyDescent="0.25">
      <c r="A47" s="4"/>
      <c r="B47" s="4"/>
      <c r="C47" s="4"/>
      <c r="D47" s="4"/>
      <c r="E47" s="4"/>
      <c r="F47" s="4"/>
      <c r="G47" s="4"/>
      <c r="H47" s="4"/>
      <c r="I47" s="4"/>
      <c r="J47" t="str">
        <f>IFERROR(VLOOKUP(I47,videoId!$A$1:$C$1000,2,FALSE),"")</f>
        <v/>
      </c>
      <c r="K47" s="4"/>
      <c r="L47" s="6" t="str">
        <f>IFERROR(VLOOKUP(I47,videoId!$A$1:$C$1000,3,FALSE),"")</f>
        <v/>
      </c>
    </row>
    <row r="48" spans="1:12" x14ac:dyDescent="0.25">
      <c r="A48" s="4"/>
      <c r="B48" s="4"/>
      <c r="C48" s="4"/>
      <c r="D48" s="4"/>
      <c r="E48" s="4"/>
      <c r="F48" s="4"/>
      <c r="G48" s="4"/>
      <c r="H48" s="4"/>
      <c r="I48" s="4"/>
      <c r="J48" t="str">
        <f>IFERROR(VLOOKUP(I48,videoId!$A$1:$C$1000,2,FALSE),"")</f>
        <v/>
      </c>
      <c r="K48" s="4"/>
      <c r="L48" s="6" t="str">
        <f>IFERROR(VLOOKUP(I48,videoId!$A$1:$C$1000,3,FALSE),"")</f>
        <v/>
      </c>
    </row>
    <row r="49" spans="1:12" x14ac:dyDescent="0.25">
      <c r="A49" s="4"/>
      <c r="B49" s="4"/>
      <c r="C49" s="4"/>
      <c r="D49" s="4"/>
      <c r="E49" s="4"/>
      <c r="F49" s="4"/>
      <c r="G49" s="4"/>
      <c r="H49" s="4"/>
      <c r="I49" s="4"/>
      <c r="J49" t="str">
        <f>IFERROR(VLOOKUP(I49,videoId!$A$1:$C$1000,2,FALSE),"")</f>
        <v/>
      </c>
      <c r="K49" s="4"/>
      <c r="L49" s="6" t="str">
        <f>IFERROR(VLOOKUP(I49,videoId!$A$1:$C$1000,3,FALSE),"")</f>
        <v/>
      </c>
    </row>
    <row r="50" spans="1:12" x14ac:dyDescent="0.25">
      <c r="A50" s="4"/>
      <c r="B50" s="4"/>
      <c r="C50" s="4"/>
      <c r="D50" s="4"/>
      <c r="E50" s="4"/>
      <c r="F50" s="4"/>
      <c r="G50" s="4"/>
      <c r="H50" s="4"/>
      <c r="I50" s="4"/>
      <c r="J50" t="str">
        <f>IFERROR(VLOOKUP(I50,videoId!$A$1:$C$1000,2,FALSE),"")</f>
        <v/>
      </c>
      <c r="K50" s="4"/>
      <c r="L50" s="6" t="str">
        <f>IFERROR(VLOOKUP(I50,videoId!$A$1:$C$1000,3,FALSE),"")</f>
        <v/>
      </c>
    </row>
    <row r="51" spans="1:12" x14ac:dyDescent="0.25">
      <c r="A51" s="4"/>
      <c r="B51" s="4"/>
      <c r="C51" s="4"/>
      <c r="D51" s="4"/>
      <c r="E51" s="4"/>
      <c r="F51" s="4"/>
      <c r="G51" s="4"/>
      <c r="H51" s="4"/>
      <c r="I51" s="4"/>
      <c r="J51" t="str">
        <f>IFERROR(VLOOKUP(I51,videoId!$A$1:$C$1000,2,FALSE),"")</f>
        <v/>
      </c>
      <c r="K51" s="4"/>
      <c r="L51" s="6" t="str">
        <f>IFERROR(VLOOKUP(I51,videoId!$A$1:$C$1000,3,FALSE),"")</f>
        <v/>
      </c>
    </row>
    <row r="52" spans="1:12" x14ac:dyDescent="0.25">
      <c r="A52" s="4"/>
      <c r="B52" s="4"/>
      <c r="C52" s="4"/>
      <c r="D52" s="4"/>
      <c r="E52" s="4"/>
      <c r="F52" s="4"/>
      <c r="G52" s="4"/>
      <c r="H52" s="4"/>
      <c r="I52" s="4"/>
      <c r="J52" t="str">
        <f>IFERROR(VLOOKUP(I52,videoId!$A$1:$C$1000,2,FALSE),"")</f>
        <v/>
      </c>
      <c r="K52" s="4"/>
      <c r="L52" s="6" t="str">
        <f>IFERROR(VLOOKUP(I52,videoId!$A$1:$C$1000,3,FALSE),"")</f>
        <v/>
      </c>
    </row>
    <row r="53" spans="1:12" x14ac:dyDescent="0.25">
      <c r="A53" s="4"/>
      <c r="B53" s="4"/>
      <c r="C53" s="4"/>
      <c r="D53" s="4"/>
      <c r="E53" s="4"/>
      <c r="F53" s="4"/>
      <c r="G53" s="4"/>
      <c r="H53" s="4"/>
      <c r="I53" s="4"/>
      <c r="J53" t="str">
        <f>IFERROR(VLOOKUP(I53,videoId!$A$1:$C$1000,2,FALSE),"")</f>
        <v/>
      </c>
      <c r="K53" s="4"/>
      <c r="L53" s="6" t="str">
        <f>IFERROR(VLOOKUP(I53,videoId!$A$1:$C$1000,3,FALSE),"")</f>
        <v/>
      </c>
    </row>
    <row r="54" spans="1:12" x14ac:dyDescent="0.25">
      <c r="A54" s="4"/>
      <c r="B54" s="4"/>
      <c r="C54" s="4"/>
      <c r="D54" s="4"/>
      <c r="E54" s="4"/>
      <c r="F54" s="4"/>
      <c r="G54" s="4"/>
      <c r="H54" s="4"/>
      <c r="I54" s="4"/>
      <c r="J54" t="str">
        <f>IFERROR(VLOOKUP(I54,videoId!$A$1:$C$1000,2,FALSE),"")</f>
        <v/>
      </c>
      <c r="K54" s="4"/>
      <c r="L54" s="6" t="str">
        <f>IFERROR(VLOOKUP(I54,videoId!$A$1:$C$1000,3,FALSE),"")</f>
        <v/>
      </c>
    </row>
    <row r="55" spans="1:12" x14ac:dyDescent="0.25">
      <c r="A55" s="4"/>
      <c r="B55" s="4"/>
      <c r="C55" s="4"/>
      <c r="D55" s="4"/>
      <c r="E55" s="4"/>
      <c r="F55" s="4"/>
      <c r="G55" s="4"/>
      <c r="H55" s="4"/>
      <c r="I55" s="4"/>
      <c r="J55" t="str">
        <f>IFERROR(VLOOKUP(I55,videoId!$A$1:$C$1000,2,FALSE),"")</f>
        <v/>
      </c>
      <c r="K55" s="4"/>
      <c r="L55" s="6" t="str">
        <f>IFERROR(VLOOKUP(I55,videoId!$A$1:$C$1000,3,FALSE),"")</f>
        <v/>
      </c>
    </row>
    <row r="56" spans="1:12" x14ac:dyDescent="0.25">
      <c r="A56" s="4"/>
      <c r="B56" s="4"/>
      <c r="C56" s="4"/>
      <c r="D56" s="4"/>
      <c r="E56" s="4"/>
      <c r="F56" s="4"/>
      <c r="G56" s="4"/>
      <c r="H56" s="4"/>
      <c r="I56" s="4"/>
      <c r="J56" t="str">
        <f>IFERROR(VLOOKUP(I56,videoId!$A$1:$C$1000,2,FALSE),"")</f>
        <v/>
      </c>
      <c r="K56" s="4"/>
      <c r="L56" s="6" t="str">
        <f>IFERROR(VLOOKUP(I56,videoId!$A$1:$C$1000,3,FALSE),"")</f>
        <v/>
      </c>
    </row>
    <row r="57" spans="1:12" x14ac:dyDescent="0.25">
      <c r="A57" s="4"/>
      <c r="B57" s="4"/>
      <c r="C57" s="4"/>
      <c r="D57" s="4"/>
      <c r="E57" s="4"/>
      <c r="F57" s="4"/>
      <c r="G57" s="4"/>
      <c r="H57" s="4"/>
      <c r="I57" s="4"/>
      <c r="J57" t="str">
        <f>IFERROR(VLOOKUP(I57,videoId!$A$1:$C$1000,2,FALSE),"")</f>
        <v/>
      </c>
      <c r="K57" s="4"/>
      <c r="L57" s="6" t="str">
        <f>IFERROR(VLOOKUP(I57,videoId!$A$1:$C$1000,3,FALSE),"")</f>
        <v/>
      </c>
    </row>
    <row r="58" spans="1:12" x14ac:dyDescent="0.25">
      <c r="A58" s="4"/>
      <c r="B58" s="4"/>
      <c r="C58" s="4"/>
      <c r="D58" s="4"/>
      <c r="E58" s="4"/>
      <c r="F58" s="4"/>
      <c r="G58" s="4"/>
      <c r="H58" s="4"/>
      <c r="I58" s="4"/>
      <c r="J58" t="str">
        <f>IFERROR(VLOOKUP(I58,videoId!$A$1:$C$1000,2,FALSE),"")</f>
        <v/>
      </c>
      <c r="K58" s="4"/>
      <c r="L58" s="6" t="str">
        <f>IFERROR(VLOOKUP(I58,videoId!$A$1:$C$1000,3,FALSE),"")</f>
        <v/>
      </c>
    </row>
    <row r="59" spans="1:12" x14ac:dyDescent="0.25">
      <c r="A59" s="4"/>
      <c r="B59" s="4"/>
      <c r="C59" s="4"/>
      <c r="D59" s="4"/>
      <c r="E59" s="4"/>
      <c r="F59" s="4"/>
      <c r="G59" s="4"/>
      <c r="H59" s="4"/>
      <c r="I59" s="4"/>
      <c r="J59" t="str">
        <f>IFERROR(VLOOKUP(I59,videoId!$A$1:$C$1000,2,FALSE),"")</f>
        <v/>
      </c>
      <c r="K59" s="4"/>
      <c r="L59" s="6" t="str">
        <f>IFERROR(VLOOKUP(I59,videoId!$A$1:$C$1000,3,FALSE),"")</f>
        <v/>
      </c>
    </row>
    <row r="60" spans="1:12" x14ac:dyDescent="0.25">
      <c r="A60" s="4"/>
      <c r="B60" s="4"/>
      <c r="C60" s="4"/>
      <c r="D60" s="4"/>
      <c r="E60" s="4"/>
      <c r="F60" s="4"/>
      <c r="G60" s="4"/>
      <c r="H60" s="4"/>
      <c r="I60" s="4"/>
      <c r="J60" t="str">
        <f>IFERROR(VLOOKUP(I60,videoId!$A$1:$C$1000,2,FALSE),"")</f>
        <v/>
      </c>
      <c r="K60" s="4"/>
      <c r="L60" s="6" t="str">
        <f>IFERROR(VLOOKUP(I60,videoId!$A$1:$C$1000,3,FALSE),"")</f>
        <v/>
      </c>
    </row>
    <row r="61" spans="1:12" x14ac:dyDescent="0.25">
      <c r="A61" s="4"/>
      <c r="B61" s="4"/>
      <c r="C61" s="4"/>
      <c r="D61" s="4"/>
      <c r="E61" s="4"/>
      <c r="F61" s="4"/>
      <c r="G61" s="4"/>
      <c r="H61" s="4"/>
      <c r="I61" s="4"/>
      <c r="J61" t="str">
        <f>IFERROR(VLOOKUP(I61,videoId!$A$1:$C$1000,2,FALSE),"")</f>
        <v/>
      </c>
      <c r="K61" s="4"/>
      <c r="L61" s="6" t="str">
        <f>IFERROR(VLOOKUP(I61,videoId!$A$1:$C$1000,3,FALSE),"")</f>
        <v/>
      </c>
    </row>
    <row r="62" spans="1:12" x14ac:dyDescent="0.25">
      <c r="A62" s="4"/>
      <c r="B62" s="4"/>
      <c r="C62" s="4"/>
      <c r="D62" s="4"/>
      <c r="E62" s="4"/>
      <c r="F62" s="4"/>
      <c r="G62" s="4"/>
      <c r="H62" s="4"/>
      <c r="I62" s="4"/>
      <c r="J62" t="str">
        <f>IFERROR(VLOOKUP(I62,videoId!$A$1:$C$1000,2,FALSE),"")</f>
        <v/>
      </c>
      <c r="K62" s="4"/>
      <c r="L62" s="6" t="str">
        <f>IFERROR(VLOOKUP(I62,videoId!$A$1:$C$1000,3,FALSE),"")</f>
        <v/>
      </c>
    </row>
    <row r="63" spans="1:12" x14ac:dyDescent="0.25">
      <c r="A63" s="4"/>
      <c r="B63" s="4"/>
      <c r="C63" s="4"/>
      <c r="D63" s="4"/>
      <c r="E63" s="4"/>
      <c r="F63" s="4"/>
      <c r="G63" s="4"/>
      <c r="H63" s="4"/>
      <c r="K63" s="4"/>
    </row>
    <row r="64" spans="1:12" x14ac:dyDescent="0.25">
      <c r="A64" s="4"/>
      <c r="B64" s="4"/>
      <c r="C64" s="4"/>
      <c r="D64" s="4"/>
      <c r="E64" s="4"/>
      <c r="F64" s="4"/>
      <c r="G64" s="4"/>
      <c r="H64" s="4"/>
      <c r="K64" s="4"/>
    </row>
    <row r="65" spans="1:8" x14ac:dyDescent="0.25">
      <c r="A65" s="4"/>
      <c r="B65" s="4"/>
      <c r="C65" s="4"/>
      <c r="D65" s="4"/>
      <c r="E65" s="4"/>
      <c r="F65" s="4"/>
      <c r="G65" s="4"/>
      <c r="H65" s="4"/>
    </row>
  </sheetData>
  <sheetProtection sheet="1" objects="1" insertRows="0"/>
  <phoneticPr fontId="5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type!$A:$A</xm:f>
          </x14:formula1>
          <xm:sqref>A2:A1048576</xm:sqref>
        </x14:dataValidation>
        <x14:dataValidation type="list" allowBlank="1" showInputMessage="1" showErrorMessage="1">
          <x14:formula1>
            <xm:f>videoId!$A:$A</xm:f>
          </x14:formula1>
          <xm:sqref>I2 I3 I4 I7 I8 I9 I10 I5:I6 I11:I1048576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" sqref="B2"/>
    </sheetView>
  </sheetViews>
  <sheetFormatPr defaultColWidth="9" defaultRowHeight="14.4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A1048576"/>
    </sheetView>
  </sheetViews>
  <sheetFormatPr defaultColWidth="9" defaultRowHeight="14.4" x14ac:dyDescent="0.25"/>
  <cols>
    <col min="3" max="3" width="9.5546875" style="10" customWidth="1"/>
  </cols>
  <sheetData>
    <row r="1" spans="1:3" x14ac:dyDescent="0.25">
      <c r="A1" s="8"/>
      <c r="B1" s="8"/>
      <c r="C1" s="9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数据导入</vt:lpstr>
      <vt:lpstr>type</vt:lpstr>
      <vt:lpstr>videoId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wzy</cp:lastModifiedBy>
  <dcterms:created xsi:type="dcterms:W3CDTF">2020-07-30T00:37:00Z</dcterms:created>
  <dcterms:modified xsi:type="dcterms:W3CDTF">2020-10-13T07:00:20Z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