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G:\Unidades compartidas\AIE\Repositorios\Tablero_pdi\data\"/>
    </mc:Choice>
  </mc:AlternateContent>
  <xr:revisionPtr revIDLastSave="0" documentId="13_ncr:1_{70D81CF7-DC78-411F-B6C5-2183210DE10E}" xr6:coauthVersionLast="36" xr6:coauthVersionMax="47" xr10:uidLastSave="{00000000-0000-0000-0000-000000000000}"/>
  <bookViews>
    <workbookView xWindow="-28920" yWindow="-120" windowWidth="29040" windowHeight="15840" tabRatio="778" activeTab="1" xr2:uid="{00000000-000D-0000-FFFF-FFFF00000000}"/>
  </bookViews>
  <sheets>
    <sheet name="PROTOCOLOS" sheetId="6" r:id="rId1"/>
    <sheet name="CONTROL_CAMBIOS" sheetId="188" r:id="rId2"/>
    <sheet name="CEA0001" sheetId="7" state="hidden" r:id="rId3"/>
    <sheet name="CEA0001P" sheetId="98" state="hidden" r:id="rId4"/>
    <sheet name="CEA0002P" sheetId="99" state="hidden" r:id="rId5"/>
    <sheet name="CEA0003P" sheetId="100" state="hidden" r:id="rId6"/>
    <sheet name="CEA0004P" sheetId="101" state="hidden" r:id="rId7"/>
    <sheet name="CEA0101P" sheetId="102" state="hidden" r:id="rId8"/>
    <sheet name="CEA0102P" sheetId="103" state="hidden" r:id="rId9"/>
    <sheet name="CEA0201P" sheetId="104" state="hidden" r:id="rId10"/>
    <sheet name="CEA0202P" sheetId="105" state="hidden" r:id="rId11"/>
    <sheet name="CEA0301P" sheetId="106" state="hidden" r:id="rId12"/>
    <sheet name="CEA0302P" sheetId="107" state="hidden" r:id="rId13"/>
    <sheet name="CEA0303P" sheetId="108" state="hidden" r:id="rId14"/>
    <sheet name="CEA0401P" sheetId="109" state="hidden" r:id="rId15"/>
    <sheet name="CEA0402P" sheetId="110" state="hidden" r:id="rId16"/>
    <sheet name="CEA0403P" sheetId="111" state="hidden" r:id="rId17"/>
    <sheet name="CEA0501P" sheetId="112" state="hidden" r:id="rId18"/>
    <sheet name="CEA0502P" sheetId="113" state="hidden" r:id="rId19"/>
    <sheet name="CEA0503P" sheetId="114" state="hidden" r:id="rId20"/>
    <sheet name="CEA0601P" sheetId="115" state="hidden" r:id="rId21"/>
    <sheet name="CEA0602P" sheetId="116" state="hidden" r:id="rId22"/>
    <sheet name="CEA0603P" sheetId="117" state="hidden" r:id="rId23"/>
    <sheet name="CGT0001P" sheetId="118" state="hidden" r:id="rId24"/>
    <sheet name="CGT0002P" sheetId="119" state="hidden" r:id="rId25"/>
    <sheet name="CGT0003P" sheetId="120" state="hidden" r:id="rId26"/>
    <sheet name="CGT0101P" sheetId="121" state="hidden" r:id="rId27"/>
    <sheet name="CGT0102P" sheetId="122" state="hidden" r:id="rId28"/>
    <sheet name="CGT0103P" sheetId="123" state="hidden" r:id="rId29"/>
    <sheet name="CGT0104P" sheetId="124" state="hidden" r:id="rId30"/>
    <sheet name="CGT0105P" sheetId="125" state="hidden" r:id="rId31"/>
    <sheet name="CGT0201P" sheetId="126" state="hidden" r:id="rId32"/>
    <sheet name="CGT0202P" sheetId="127" state="hidden" r:id="rId33"/>
    <sheet name="CGT0203P" sheetId="128" state="hidden" r:id="rId34"/>
    <sheet name="CGT0204P" sheetId="129" state="hidden" r:id="rId35"/>
    <sheet name="CGT0205P" sheetId="130" state="hidden" r:id="rId36"/>
    <sheet name="CGT0301P" sheetId="131" state="hidden" r:id="rId37"/>
    <sheet name="CGT0302P" sheetId="132" state="hidden" r:id="rId38"/>
    <sheet name="CGT0303P" sheetId="133" state="hidden" r:id="rId39"/>
    <sheet name="CGT0304P" sheetId="134" state="hidden" r:id="rId40"/>
    <sheet name="CGT0305P" sheetId="135" state="hidden" r:id="rId41"/>
    <sheet name="GSV0001P" sheetId="136" state="hidden" r:id="rId42"/>
    <sheet name="GSV0002P" sheetId="137" state="hidden" r:id="rId43"/>
    <sheet name="GSV0003P" sheetId="138" state="hidden" r:id="rId44"/>
    <sheet name="GSV0101P" sheetId="139" state="hidden" r:id="rId45"/>
    <sheet name="GSV0102P" sheetId="140" state="hidden" r:id="rId46"/>
    <sheet name="GSV0103P" sheetId="141" state="hidden" r:id="rId47"/>
    <sheet name="GSV0104P" sheetId="142" state="hidden" r:id="rId48"/>
    <sheet name="GSV0201P" sheetId="143" state="hidden" r:id="rId49"/>
    <sheet name="GSV0202P" sheetId="144" state="hidden" r:id="rId50"/>
    <sheet name="GSV0301P" sheetId="145" state="hidden" r:id="rId51"/>
    <sheet name="GSV0302P" sheetId="146" state="hidden" r:id="rId52"/>
    <sheet name="GSV0303P" sheetId="147" state="hidden" r:id="rId53"/>
    <sheet name="GSV0304P" sheetId="148" state="hidden" r:id="rId54"/>
    <sheet name="GSV0305P" sheetId="149" state="hidden" r:id="rId55"/>
    <sheet name="GSV0401P" sheetId="150" state="hidden" r:id="rId56"/>
    <sheet name="GSV0402P" sheetId="151" state="hidden" r:id="rId57"/>
    <sheet name="GSV0403P" sheetId="152" state="hidden" r:id="rId58"/>
    <sheet name="GSI0001P" sheetId="153" state="hidden" r:id="rId59"/>
    <sheet name="GSI0002P" sheetId="154" state="hidden" r:id="rId60"/>
    <sheet name="GSI0003P" sheetId="155" state="hidden" r:id="rId61"/>
    <sheet name="GSI0004P" sheetId="156" state="hidden" r:id="rId62"/>
    <sheet name="GSI0005P" sheetId="157" state="hidden" r:id="rId63"/>
    <sheet name="GSI0101P" sheetId="158" state="hidden" r:id="rId64"/>
    <sheet name="GSI0102P" sheetId="159" state="hidden" r:id="rId65"/>
    <sheet name="GSI0103P" sheetId="160" state="hidden" r:id="rId66"/>
    <sheet name="GSI0201P" sheetId="161" state="hidden" r:id="rId67"/>
    <sheet name="GSI0202P" sheetId="162" state="hidden" r:id="rId68"/>
    <sheet name="GSI0203P" sheetId="163" state="hidden" r:id="rId69"/>
    <sheet name="GSI0204P" sheetId="164" state="hidden" r:id="rId70"/>
    <sheet name="GSI0205P" sheetId="165" state="hidden" r:id="rId71"/>
    <sheet name="GSI0301P" sheetId="166" state="hidden" r:id="rId72"/>
    <sheet name="GSI0302P" sheetId="167" state="hidden" r:id="rId73"/>
    <sheet name="GSI0303P" sheetId="168" state="hidden" r:id="rId74"/>
    <sheet name="GSI0401P" sheetId="169" state="hidden" r:id="rId75"/>
    <sheet name="GSI0402P" sheetId="170" state="hidden" r:id="rId76"/>
    <sheet name="GSI0501P" sheetId="171" state="hidden" r:id="rId77"/>
    <sheet name="GSI0502P" sheetId="172" state="hidden" r:id="rId78"/>
    <sheet name="GSI0503P" sheetId="173" state="hidden" r:id="rId79"/>
    <sheet name="GSI0504P" sheetId="174" state="hidden" r:id="rId80"/>
    <sheet name="BCV0001P" sheetId="175" state="hidden" r:id="rId81"/>
    <sheet name="BCV0101P" sheetId="176" state="hidden" r:id="rId82"/>
    <sheet name="BCV0102P" sheetId="177" state="hidden" r:id="rId83"/>
    <sheet name="BCV0201P" sheetId="178" state="hidden" r:id="rId84"/>
    <sheet name="BCV0202P" sheetId="179" state="hidden" r:id="rId85"/>
    <sheet name="BCV0203P" sheetId="180" state="hidden" r:id="rId86"/>
    <sheet name="BCV0204P" sheetId="181" state="hidden" r:id="rId87"/>
    <sheet name="BCV0301P" sheetId="182" state="hidden" r:id="rId88"/>
    <sheet name="BCV0302P" sheetId="183" state="hidden" r:id="rId89"/>
    <sheet name="BCV0401P" sheetId="184" state="hidden" r:id="rId90"/>
    <sheet name="BCV0402P" sheetId="187" state="hidden" r:id="rId91"/>
    <sheet name="BCV0001" sheetId="87" state="hidden" r:id="rId92"/>
    <sheet name="BCV0101" sheetId="88" state="hidden" r:id="rId93"/>
    <sheet name="BCV0102" sheetId="89" state="hidden" r:id="rId94"/>
    <sheet name="BCV0201" sheetId="90" state="hidden" r:id="rId95"/>
    <sheet name="BCV0202" sheetId="91" state="hidden" r:id="rId96"/>
    <sheet name="BCV0203" sheetId="92" state="hidden" r:id="rId97"/>
    <sheet name="BCV0204" sheetId="93" state="hidden" r:id="rId98"/>
    <sheet name="BCV0301" sheetId="94" state="hidden" r:id="rId99"/>
    <sheet name="BCV0302" sheetId="95" state="hidden" r:id="rId100"/>
    <sheet name="BCV0401" sheetId="96" state="hidden" r:id="rId101"/>
    <sheet name="BCV0402" sheetId="97" state="hidden" r:id="rId102"/>
    <sheet name="GSI0001" sheetId="65" state="hidden" r:id="rId103"/>
    <sheet name="GSI0002" sheetId="66" state="hidden" r:id="rId104"/>
    <sheet name="GSI0003" sheetId="67" state="hidden" r:id="rId105"/>
    <sheet name="GSI0004" sheetId="68" state="hidden" r:id="rId106"/>
    <sheet name="GSI0005" sheetId="69" state="hidden" r:id="rId107"/>
    <sheet name="GSI0101" sheetId="70" state="hidden" r:id="rId108"/>
    <sheet name="GSI0102" sheetId="71" state="hidden" r:id="rId109"/>
    <sheet name="GSI0103" sheetId="72" state="hidden" r:id="rId110"/>
    <sheet name="GSI0201" sheetId="73" state="hidden" r:id="rId111"/>
    <sheet name="GSI0202" sheetId="74" state="hidden" r:id="rId112"/>
    <sheet name="GSI0203" sheetId="75" state="hidden" r:id="rId113"/>
    <sheet name="GSI0204" sheetId="76" state="hidden" r:id="rId114"/>
    <sheet name="GSI0205" sheetId="77" state="hidden" r:id="rId115"/>
    <sheet name="GSI0301" sheetId="78" state="hidden" r:id="rId116"/>
    <sheet name="GSI0302" sheetId="79" state="hidden" r:id="rId117"/>
    <sheet name="GSI0303" sheetId="80" state="hidden" r:id="rId118"/>
    <sheet name="GSI0401" sheetId="81" state="hidden" r:id="rId119"/>
    <sheet name="GSI0402" sheetId="82" state="hidden" r:id="rId120"/>
    <sheet name="GSI0501" sheetId="83" state="hidden" r:id="rId121"/>
    <sheet name="GSI0502" sheetId="84" state="hidden" r:id="rId122"/>
    <sheet name="GSI0503" sheetId="85" state="hidden" r:id="rId123"/>
    <sheet name="GSI0504" sheetId="86" state="hidden" r:id="rId124"/>
    <sheet name="GSV0001" sheetId="48" state="hidden" r:id="rId125"/>
    <sheet name="GSV0002" sheetId="49" state="hidden" r:id="rId126"/>
    <sheet name="GSV0003" sheetId="50" state="hidden" r:id="rId127"/>
    <sheet name="GSV0101" sheetId="51" state="hidden" r:id="rId128"/>
    <sheet name="GSV0102" sheetId="52" state="hidden" r:id="rId129"/>
    <sheet name="GSV0103" sheetId="53" state="hidden" r:id="rId130"/>
    <sheet name="GSV0104" sheetId="54" state="hidden" r:id="rId131"/>
    <sheet name="GSV0201" sheetId="55" state="hidden" r:id="rId132"/>
    <sheet name="GSV0202" sheetId="56" state="hidden" r:id="rId133"/>
    <sheet name="GSV0301" sheetId="57" state="hidden" r:id="rId134"/>
    <sheet name="GSV0302" sheetId="58" state="hidden" r:id="rId135"/>
    <sheet name="GSV0303" sheetId="59" state="hidden" r:id="rId136"/>
    <sheet name="GSV0304" sheetId="60" state="hidden" r:id="rId137"/>
    <sheet name="GSV0305" sheetId="61" state="hidden" r:id="rId138"/>
    <sheet name="GSV0401" sheetId="62" state="hidden" r:id="rId139"/>
    <sheet name="GSV0402" sheetId="63" state="hidden" r:id="rId140"/>
    <sheet name="GSV0403" sheetId="64" state="hidden" r:id="rId141"/>
    <sheet name="CGT0001" sheetId="29" state="hidden" r:id="rId142"/>
    <sheet name="CGT0002" sheetId="30" state="hidden" r:id="rId143"/>
    <sheet name="CGT0003" sheetId="31" state="hidden" r:id="rId144"/>
    <sheet name="CGT0101" sheetId="32" state="hidden" r:id="rId145"/>
    <sheet name="CGT0102" sheetId="33" state="hidden" r:id="rId146"/>
    <sheet name="CGT0103" sheetId="34" state="hidden" r:id="rId147"/>
    <sheet name="CGT0104" sheetId="35" state="hidden" r:id="rId148"/>
    <sheet name="CGT0105" sheetId="36" state="hidden" r:id="rId149"/>
    <sheet name="CGT0201" sheetId="37" state="hidden" r:id="rId150"/>
    <sheet name="CGT0202" sheetId="38" state="hidden" r:id="rId151"/>
    <sheet name="CGT0203" sheetId="39" state="hidden" r:id="rId152"/>
    <sheet name="CGT0204" sheetId="40" state="hidden" r:id="rId153"/>
    <sheet name="CGT0205" sheetId="41" state="hidden" r:id="rId154"/>
    <sheet name="CGT0301" sheetId="42" state="hidden" r:id="rId155"/>
    <sheet name="CGT0302" sheetId="43" state="hidden" r:id="rId156"/>
    <sheet name="CGT0303" sheetId="44" state="hidden" r:id="rId157"/>
    <sheet name="CGT0304" sheetId="45" state="hidden" r:id="rId158"/>
    <sheet name="CGT0305" sheetId="47" state="hidden" r:id="rId159"/>
    <sheet name="CEA0002" sheetId="9" state="hidden" r:id="rId160"/>
    <sheet name="CEA0003" sheetId="10" state="hidden" r:id="rId161"/>
    <sheet name="CEA0004" sheetId="11" state="hidden" r:id="rId162"/>
    <sheet name="CEA0101" sheetId="12" state="hidden" r:id="rId163"/>
    <sheet name="CEA0102" sheetId="13" state="hidden" r:id="rId164"/>
    <sheet name="CEA0201" sheetId="14" state="hidden" r:id="rId165"/>
    <sheet name="CEA0202" sheetId="15" state="hidden" r:id="rId166"/>
    <sheet name="CEA0301" sheetId="16" state="hidden" r:id="rId167"/>
    <sheet name="CEA0302" sheetId="17" state="hidden" r:id="rId168"/>
    <sheet name="CEA0303" sheetId="18" state="hidden" r:id="rId169"/>
    <sheet name="CEA0401" sheetId="19" state="hidden" r:id="rId170"/>
    <sheet name="CEA0402" sheetId="20" state="hidden" r:id="rId171"/>
    <sheet name="CEA0403" sheetId="21" state="hidden" r:id="rId172"/>
    <sheet name="CEA0501" sheetId="22" state="hidden" r:id="rId173"/>
    <sheet name="CEA0502" sheetId="23" state="hidden" r:id="rId174"/>
    <sheet name="CEA0503" sheetId="24" state="hidden" r:id="rId175"/>
    <sheet name="CEA0601" sheetId="26" state="hidden" r:id="rId176"/>
    <sheet name="CEA0602" sheetId="25" state="hidden" r:id="rId177"/>
    <sheet name="CEA0603" sheetId="27" state="hidden" r:id="rId178"/>
  </sheets>
  <calcPr calcId="191029"/>
</workbook>
</file>

<file path=xl/calcChain.xml><?xml version="1.0" encoding="utf-8"?>
<calcChain xmlns="http://schemas.openxmlformats.org/spreadsheetml/2006/main">
  <c r="C2" i="162" l="1"/>
</calcChain>
</file>

<file path=xl/sharedStrings.xml><?xml version="1.0" encoding="utf-8"?>
<sst xmlns="http://schemas.openxmlformats.org/spreadsheetml/2006/main" count="5948" uniqueCount="2585">
  <si>
    <t>Programas acreditados</t>
  </si>
  <si>
    <t>Programas con curriculos renovados</t>
  </si>
  <si>
    <t>Estudiantes que se graduan en el tiempo máximo establecido</t>
  </si>
  <si>
    <t>Estudiantes que se graduan en la Universidad Tecnológica de Pereira</t>
  </si>
  <si>
    <t>Programas académicos acompañados y con curriculos renovados</t>
  </si>
  <si>
    <t>Programas académicos de pregrado y posgrado acreditables acompañados en la autoevaluación para la acreditación de alta calidad nacional o internacional</t>
  </si>
  <si>
    <t>Estudiantes acompañados en el proceso formativo</t>
  </si>
  <si>
    <t>Mecanismos de acceso e inserción pertinentes a cada programa de la Universidad</t>
  </si>
  <si>
    <t>Docentes en formación continua</t>
  </si>
  <si>
    <t>Docentes con nivel B1 o más en segunda lengua</t>
  </si>
  <si>
    <t>Docentes con doctorado</t>
  </si>
  <si>
    <t>Graduados con información actualizada acorde con las variables de interés institucional</t>
  </si>
  <si>
    <t>Estrategia de formación permanente para Egresados</t>
  </si>
  <si>
    <t>Representantes de egresados en espacios colegiados</t>
  </si>
  <si>
    <t>Número de Docentes en ruta de intervención mediado por TIC</t>
  </si>
  <si>
    <t>Número de Estudiantes vinculados a procesos académicos mediado por TIC</t>
  </si>
  <si>
    <t>Número de espacios físicos interactivos disponibles para uso de la comunidad UTP</t>
  </si>
  <si>
    <t>Formación Académica mediada por Ambientes Virtuales</t>
  </si>
  <si>
    <t>Sistema de credenciales digitales alternativas</t>
  </si>
  <si>
    <t>Univirtual en la estructura de la Universidad Tecnológica de Pereira</t>
  </si>
  <si>
    <t>No de Grupos de Investigación Reconocidos por MinCiencias</t>
  </si>
  <si>
    <t>No de contratos, acuerdos o certificaciones de transferencia de resultados de investigación al entorno</t>
  </si>
  <si>
    <t>No Servicios de Extension comercializados y transferidos a la sociedad</t>
  </si>
  <si>
    <t>No de Proyectos de Investigación con impacto a la sociedad o apropiados por la sociedad</t>
  </si>
  <si>
    <t>No de Investigadores Reconocidos por MinCiencias</t>
  </si>
  <si>
    <t>No de Semilleros de Investigación activos</t>
  </si>
  <si>
    <t>No de productos resultados de investigación</t>
  </si>
  <si>
    <t>Proyectos de I+D+i formulados y/o ejecutados en alianza con entidades internacionales</t>
  </si>
  <si>
    <t>No de Actividades de Extensión Universitaria desarrolladas en las modalidades de educación continua, actividades artísticas, culturales, recreativas, eventos academicos y cientificos</t>
  </si>
  <si>
    <t>No de entidades vinculadas a procesos de extensión</t>
  </si>
  <si>
    <t>No. de Prácticas Universitarias</t>
  </si>
  <si>
    <t>No. de activos caracterizados con la metodología TRL, Número de estrategias de P.I implementadas</t>
  </si>
  <si>
    <t>No. de activos de productos y/o servicios validados en entorno real, Número de activos de conocimiento ofertados</t>
  </si>
  <si>
    <t>No. de emprendedores participando en las actividades de la ruta Barranqueros</t>
  </si>
  <si>
    <t>No de proyectos de base tecnológica formulados y /o ejecutados en el marco de alianzas estratégicas UEES</t>
  </si>
  <si>
    <t>Procesos para la agregación de valor en las cadenas priorizadas en el departamento (Aguacate, Cacao, Mora, Plátano y Café)</t>
  </si>
  <si>
    <t>Políticas públicas, proyectos de alto impacto en los que participa la Universidad</t>
  </si>
  <si>
    <t>Programas académicos con visibilidad nacional</t>
  </si>
  <si>
    <t>Programas académicos con visibilidad internacional</t>
  </si>
  <si>
    <t>Beneficiarios con la estrategia de empleabilidad</t>
  </si>
  <si>
    <t>Informe presentados ante instancias de decisión</t>
  </si>
  <si>
    <t>Alianzas estratégicas activas</t>
  </si>
  <si>
    <t>Proyectos financiados con recursos del Sistema General de Regalías, con acompañamiento en el seguimiento y monitoreo</t>
  </si>
  <si>
    <t>Ofertas académicas orientadas a la consolidación de la paz</t>
  </si>
  <si>
    <t>Estrategias para la paz implementadas</t>
  </si>
  <si>
    <t>Ofertas de formación en red en los que participa la UTP</t>
  </si>
  <si>
    <t>Proyectos de desarrollo sostenible en los que participa la UTP</t>
  </si>
  <si>
    <t>Proyectos de competitividad regional en los que participa la UTP</t>
  </si>
  <si>
    <t>Proyectos de movilización social de alto impacto en los que participa la UTP</t>
  </si>
  <si>
    <t>Propuestas y/o proyectos formulados en el marco del ecosistema Red de Nodos de Innovacion Ciencia y Tecnología</t>
  </si>
  <si>
    <t>Monitoreo del proceso de internacionalización del currículo (programas con renovación curricular)</t>
  </si>
  <si>
    <t>Estudiantes egresados con doble titulación (pregrado y posgrado)</t>
  </si>
  <si>
    <t>Porcentaje de estudiantes con desempeño B+ en la prueba Saber Pro</t>
  </si>
  <si>
    <t>Infraestructura Tecnológica</t>
  </si>
  <si>
    <t>GIGAS</t>
  </si>
  <si>
    <t>Porcentaje de cubrimiento del presupuesto con recursos de la nación para gastos de funcionamiento</t>
  </si>
  <si>
    <t>Desarrollo Humano y Organizacional</t>
  </si>
  <si>
    <t>Indice de Transparencia Institucional (ITI)</t>
  </si>
  <si>
    <t>Sostenibilidad de la Infraestructura Tecnológica (SIT)</t>
  </si>
  <si>
    <t>Módulos Desarrollados y páginas web actualizadas (SI)</t>
  </si>
  <si>
    <t>Reposición y actualización de equipamiento de espacios para la docencia</t>
  </si>
  <si>
    <t>Indice Neto de ocupación</t>
  </si>
  <si>
    <t>Campus incluyente</t>
  </si>
  <si>
    <t>Fortalecimiento y/o mejoramiento de los medios educativos (Aulas y Laboratorios)</t>
  </si>
  <si>
    <t>Gestión y Sostenibilidad Ambiental</t>
  </si>
  <si>
    <t>Fortalecimiento de la sostenibilidad y gestión del riesgo del campus</t>
  </si>
  <si>
    <t>Equilibrio Financiero</t>
  </si>
  <si>
    <t>Capacidad de financiación</t>
  </si>
  <si>
    <t>Indice de liquidez</t>
  </si>
  <si>
    <t>Nivel de intervención Institucional en el desarrollo de las estrategias de Desarrollo Humano</t>
  </si>
  <si>
    <t>Nivel de Intervención de la población objetivo en las estrategias de Desarrollo Organizacional</t>
  </si>
  <si>
    <t>Cumplimiento Factor Visibilidad</t>
  </si>
  <si>
    <t>Cumplimiento Factor Institucionalidad</t>
  </si>
  <si>
    <t>Cumplimiento Factor Control</t>
  </si>
  <si>
    <t>Implementación de la gestión de la comunicación y promoción institucional (GCPI)</t>
  </si>
  <si>
    <t>Calidad de vida en contextos universitarios</t>
  </si>
  <si>
    <t>Porcentaje de participacion de la comunidad universitaria en las programas, proyectos y acciones de bienestar</t>
  </si>
  <si>
    <t>Nivel de satisfacción alrededor de la politica de bienestar</t>
  </si>
  <si>
    <t>Permanencia y camino al egreso de la población vulnerable</t>
  </si>
  <si>
    <t>Plan estratégico de Inclusión</t>
  </si>
  <si>
    <t>Calidad de vida asociada a la Salud</t>
  </si>
  <si>
    <t>Estudios enfocados a analizar las problemáticas sociales estudiantiles</t>
  </si>
  <si>
    <t>Programas de formación vivencial</t>
  </si>
  <si>
    <t>Masificación programas de formación vivencia</t>
  </si>
  <si>
    <t>Gestión de recursos para el bienestar y la calidad de vida</t>
  </si>
  <si>
    <t>Gestión de alianzas, proyectos y convenios</t>
  </si>
  <si>
    <t>NOMBRE</t>
  </si>
  <si>
    <t>CEA0001-1</t>
  </si>
  <si>
    <t>CODIGO</t>
  </si>
  <si>
    <t>Porcentaje de programas acreditados de los programas acreditables</t>
  </si>
  <si>
    <t>UNIDAD</t>
  </si>
  <si>
    <t>Porcentaje</t>
  </si>
  <si>
    <t>El curriculo se entiende renovado con un documento maestro elaborado participativamente, aprobado por las instancias pertinenetes</t>
  </si>
  <si>
    <t>CEA0002-1</t>
  </si>
  <si>
    <t>Programas con curriculos renovados = Número de curriculos renovados / número de programas activos</t>
  </si>
  <si>
    <t>FORMULA</t>
  </si>
  <si>
    <t>Porcentaje programas acreditados = Número de programas acreditados de pregrado y posgrado + númeto de programas de pregrado y posgrado con informe de visita de pares enviado a la institución por parte del CNA con concepto positivo. /Número de programas acreditables de pregrado y posgrado</t>
  </si>
  <si>
    <t>Estudiantes de pregrado que terminan su plan de estudios  en el tiempo máximo  del 40% adicional a su plan de estudios - Porcentaje ponderado</t>
  </si>
  <si>
    <t>Porcentaje de estudiantes graduados = (0.027)* %graduados en programas técnicos + 
(0.27)* %graduados programas tecnológicos + (0.703)* %graduados en programas profesionales</t>
  </si>
  <si>
    <t>Indicador que muestra el número de estudiantes que culminan un programa académico y cumplen los requisitos para graduarse en la educación superior - UTP.</t>
  </si>
  <si>
    <t>Porcentaje de estudiantes graduados en la UTP = (0.027)* %graduados en programas técnicos + 
(0.27)* %graduados programas tecnológicos + (0.703)* %graduados en programas profesionales</t>
  </si>
  <si>
    <t>Acompañamiento a los programas de pregrado y posgrado en el diseño o renovación de sus documentos maestros de forma participativa y, que han sido aprobados por las instancias pertinentes.</t>
  </si>
  <si>
    <t>Programas académicos acompañados y con currículos renovados = Currículos actualizados de acuerdo al PEI / Programas acompañados en la actualización de los currículos de acuerdo al PEI</t>
  </si>
  <si>
    <t>CEA0102-1</t>
  </si>
  <si>
    <t>Porcentaje de programas acreditables acompañados en la autoevaluación para la acreditación de alta calidad.</t>
  </si>
  <si>
    <t>Número de programas acreditables acompañados / número de programas acreditables</t>
  </si>
  <si>
    <t>CEA0201-1</t>
  </si>
  <si>
    <t>Porcentaje de estudiantes acompañados académcamente e inician su proceso académico.</t>
  </si>
  <si>
    <t>Total atendidos en el proceso formativo  = (Número total de estudiantes atendidos  (total atenciones por estudiante en monitorias) )/(Número total de estudiantes que requieren acompañamiento*100)</t>
  </si>
  <si>
    <t>CEA0202-1</t>
  </si>
  <si>
    <t>Porcentajde programas con mecanismo de acceso e inserción pertinentes</t>
  </si>
  <si>
    <t xml:space="preserve">Mecanismos de acceso e inserción = (Número de programas que han implementado mecanismos de inserción)/(Total programas académicos UTP.)
pertinentes a cada programa de la Universidad.  
</t>
  </si>
  <si>
    <t>Docentes de planta, transitorios y catedráticos que han recibido formación pedagógica, didáctica, disciplinar e interdisciplinar</t>
  </si>
  <si>
    <t>CEA0301-1</t>
  </si>
  <si>
    <t>Docentes en formación continua = Docentes con formación continua / total de docentes</t>
  </si>
  <si>
    <t>CEA0302-1</t>
  </si>
  <si>
    <t>Docentes de planta y transitorios que han alcanzado nivel B1 o más en segunda lengua</t>
  </si>
  <si>
    <t>Docentes con nivel B1 o más en segunda lengua = Docentes de planta y transitorios formados/ Total de docentes de planta y transitorios</t>
  </si>
  <si>
    <t>CEA0303-1</t>
  </si>
  <si>
    <t>Docentes de planta y transitorios que han obtenido el título de doctorado</t>
  </si>
  <si>
    <t>% Docentes con doctorado = Docentes transitorios y de planta con  título de Doctor / Total docentes transitorios y de planta</t>
  </si>
  <si>
    <t>CEA0401-1</t>
  </si>
  <si>
    <t>Porcentaje de Egresados con seguimiento sistemático vigente.</t>
  </si>
  <si>
    <t>Graduados con información actualizada acorde con las variables de interés institucional = Número de Egresados con seguimiento sistemático / Población objetivo de Egresados susceptibles de seguimiento sistemático (de 0 a 5 años de egreso)</t>
  </si>
  <si>
    <t>CEA0402-1</t>
  </si>
  <si>
    <t xml:space="preserve">Porcentaje de egresados benefeciados de la estrategia “Pasa la Antorcha” en su línea banco de tiempos. </t>
  </si>
  <si>
    <t>Número de egresados participando de los eventos académicos y de actualización profesional. / Egresados Potenciales</t>
  </si>
  <si>
    <t>Porcentajes de organismos colegiados con representación de egresados.</t>
  </si>
  <si>
    <t>Representantes de egresados en espacios colegiados = Número de espacios colegiados con representantes / número de espacio colegiados a ocupar</t>
  </si>
  <si>
    <t>CEA0501-1</t>
  </si>
  <si>
    <t>Número de Docentes en Ruta de formación y con productos mediados por TIC en comparación con el Número Total de docentes</t>
  </si>
  <si>
    <t>NDERIMTIC = (Número de Docentes en Ruta de Formación / Número de Total de docentes) x 100%</t>
  </si>
  <si>
    <t>CEA0502-1</t>
  </si>
  <si>
    <t>Número de Estudiantes vinculados por productos con procesos interactivos  mediados por TIC en comparación con el Número Total de estudiantes</t>
  </si>
  <si>
    <t>NEVPMTIC = (Número de Estudiantes vinculados / Numero Total de estudiantes) x 100%</t>
  </si>
  <si>
    <t>Número de espacios físicos interactivos, adecuados, dotados e instalados disponibles para uso de la  comunidad UTP</t>
  </si>
  <si>
    <t>Unidad absoluta</t>
  </si>
  <si>
    <t>Número de espacios físicos interactivos disponibles para uso de la comunidad UTP = Número de espacios interactivos disponibles</t>
  </si>
  <si>
    <t>CEA0503-1</t>
  </si>
  <si>
    <t>creación de procesos de formación académica mediados por Ambientes Virtuales de tal manera que permita ampliar la oferta educativa virtual o mixta, este incluye: programas académicos, cursos, seminarios, talleres, diplomados, espacios abiertos, aulas extedidas, otros</t>
  </si>
  <si>
    <t>Formación Académica mediada por Ambientes Virtuales = Número de Procesos de formación mediados por Ambientes Virtuales</t>
  </si>
  <si>
    <t>CEA0601-1</t>
  </si>
  <si>
    <t>CEA0602-1</t>
  </si>
  <si>
    <t>Creación de procesos de evaluación alternativa que entregue información de competencias alcanzadas, criterios de evaluación y su proceso, vinculados a actividades de formación que integren credenciales digitales alternativas.</t>
  </si>
  <si>
    <t>Sistema de credenciales digitales alternativas = Número de procesos de formación que integren credenciales digitales alternativas.</t>
  </si>
  <si>
    <t>Nuevos procesos educativos que hacen uso y apropiación de TIC, requieren nuevos procesos, procedimientos y funcionalidades y nuevas formas de administración, integradas a los requerimientos de procesos innovadores del siglo XXI, se hace necesario una nueva dependencia y en funcionamiento que dinamice estas nuevas posibilidades</t>
  </si>
  <si>
    <t>Univirtual en la estructura de la UTP = Visibilidad de Univirtual en la estructura organica de la Universidad</t>
  </si>
  <si>
    <t>CEA0603-1</t>
  </si>
  <si>
    <t>CGT0001-1</t>
  </si>
  <si>
    <t>Grupos de Investigación reconocidos por Colciencias por categoría</t>
  </si>
  <si>
    <t>No de Grupos de Investigación Reconocidos por Colciencias = Sumatoria de los Grupos de Investigación reconocidos por Colciencias por categoría</t>
  </si>
  <si>
    <t>CGT0002-1</t>
  </si>
  <si>
    <t>Documentos de soporte que certifiquen la transferencia de los resultados de investigación al entorno</t>
  </si>
  <si>
    <t>No de contratos, acuerdos o certificaciones de transferencia de resultados de investigación al entorno = Sumatoria del documentos de soporte que certifican la transferencia de los resultados de investigación al entorno</t>
  </si>
  <si>
    <t>Representa la  Sumatoria de No. de Actividades de Extensión Universitaria desarrolladas orientadas a artísticas, culturales, recreativas, eventos de divulgación y proyectos sociales + No. de Servicios de consultoría y asesoría prestados + No de Servicios prestados por Proyectos institucionales de Extensión + No. de Servicios de Laboratorio prestados +  No  Actividades de Educación continua</t>
  </si>
  <si>
    <t>No Servicios de Extension comercializados y transferidos a la sociedad = Sumatoria de No. de Actividades de Extensión Universitaria desarrolladas orientadas a artísticas, culturales, recreativas, eventos de divulgación  y proyectos sociales 
+ No. de Servicios de consultoría y asesoría prestados
+ No de Servicios prestados por Proyectos institucionales de Extensión
+ No. de Servicios de Laboratorio prestados
 +  No  Actividades de Educación continua</t>
  </si>
  <si>
    <t>CGT0101-1</t>
  </si>
  <si>
    <t>Proyectos de investigación registrados institucionalmente que hayan finalizado ejecución en la vigencia respectiva y que hayan tenido impacto o apropiados por la sociedad</t>
  </si>
  <si>
    <t>No de Proyectos de Investigación con impacto a la sociedad o apropiados por la sociedad = Sumatoria de los proyectos de investigación registrados sin importar su clasificación (convocatoria interna, externa, proyectos sin financiación, doctorado, etc.)</t>
  </si>
  <si>
    <t>CGT0102-1</t>
  </si>
  <si>
    <t>Investigadores de la Universidad Tecnológica de Pereira reconocidos por Colciencias y por categoría.</t>
  </si>
  <si>
    <t>No de Investigadores Reconocidos por Colciencias = Sumatoria de Investigadores de la Universidad Tecnológica de Pereira reconocidos por Colciencias y por categoría .</t>
  </si>
  <si>
    <t>CGT0103 -1</t>
  </si>
  <si>
    <t>No de Semilleros de Investigación activos = No de Semilleros de Investigación activos  (Participando en eventos departamentales, regionales, nacionales e internacionales)</t>
  </si>
  <si>
    <t>CGT0104 -1</t>
  </si>
  <si>
    <t>Artículos publicados en revistas internacionales, Libros y capítulos de libro resultado de investigación, obras de creación artística, Patentes, Software, marcas, prototipos,  etc.</t>
  </si>
  <si>
    <t>No de productos resultados de investigación = Sumatoria Artículos publicados en revistas internacionales, Libros y capítulos de libro resultado de investigación, obras de creación artística, Patentes, Software, marcas, prototipos,  etc</t>
  </si>
  <si>
    <t>CGT0105 -1</t>
  </si>
  <si>
    <t>Proyectos de I+D+i formulados y/o ejecutados en alianza con entidades internacionales = Sumatoria de proyectos de I+D+i formulados y/o ejecutados en alianza con entidades internacionales.</t>
  </si>
  <si>
    <t>Se refiere a las Actividades de Extensión ejecutadas institucionalmente, según las modalidades de  educación continua,  actividades artísticas, culturales, recreativas, eventos academicos y cientificos  y proyectos de Extensión social.</t>
  </si>
  <si>
    <t>No. de Actividades de Extensión Universitaria en las modalidades de educación continua y actividades artísticas, culturales, recreativas, eventos academicos y culturales y proyectos  sociales. = Sumatoria de actividades de artísticas, culturales y recreativas + eventos de divulgación académica y cultural + proyectos sociales + Actividades de educación continua</t>
  </si>
  <si>
    <t>CGT0203-1</t>
  </si>
  <si>
    <t>Cantidad de Entidades que tiene vigentes servicios de extensión</t>
  </si>
  <si>
    <t>No de entidades vinculadas a procesos de extensión = Sumatoria de entidades vinculadas a través de servicios de laboratorios, servicios académicos de extensión, practicas universitarias  y proyectos institucionales de extensión.</t>
  </si>
  <si>
    <t>Representan la cantidad de Prácticas académicas, empresariales y en investigación realizadas por los estudiantes de todos los programas de pregrado de la Universidad.</t>
  </si>
  <si>
    <t>No. de Prácticas Universitarias = Sumatoria No de prácticas académicas, empresariales y en investigación que realizan los estudiantes de todos los programas de pregrado de la Universidad.</t>
  </si>
  <si>
    <t>CGT0301-1</t>
  </si>
  <si>
    <t>Caracterizar a través de la metodología TRL a los activos de conocimiento priorizados. Identificar estrategias de P.I para los activos priorizados</t>
  </si>
  <si>
    <t>No. de activos caracterizados con la metodología TRL, Número de estrategias de P.I implementadas = Sumatoria de activos de conocimiento caracterizados con la metodología TRL, Sumatoria de estrategias de P.I implementadas</t>
  </si>
  <si>
    <t>CGT0302-1</t>
  </si>
  <si>
    <t>Cantidad de productos y/o servicios validados en entorno real (Empresas, Entidades Gubernamentales)</t>
  </si>
  <si>
    <t>No. de activos de productos y/o servicios validados en entorno real, Número de activos de conocimiento ofertados = Sumatoria de productos y/o servicios validados en entorno real</t>
  </si>
  <si>
    <t>CGT0303-1</t>
  </si>
  <si>
    <t>Cantidad de emprendedores de la comunidad UTP beneficiados con la oferta de acompañamiento de la Ruta Barranqueros UTP</t>
  </si>
  <si>
    <t>No. de emprendedores participando en las actividades de la ruta Barranqueros = Sumatoria de emprendedores de la comunidad UTP beneficiados con la oferta de acompañamiento de la Ruta Barranqueros UTP</t>
  </si>
  <si>
    <t>CGT0304-1</t>
  </si>
  <si>
    <t>Cantidad de proyectos de base tecnológica formulados y /o ejecutados en el marco de alianzas estratégicas UEES</t>
  </si>
  <si>
    <t>No de proyectos de base tecnológica formulados y /o ejecutados en el marco de alianzas estratégicas UEES = Sumatoria de proyectos de base tecnológica formulados y /o ejecutados en el marco de alianzas estratégicas UEES</t>
  </si>
  <si>
    <t>CGT0305-1</t>
  </si>
  <si>
    <t>Resultados transferidos a las asociaciones agroempresariales de las cinco cadenas priorizadas</t>
  </si>
  <si>
    <t>Procesos para la agregación de valor en las cadenas priorizadas en el departamento (Aguacate, Cacao, Mora, Plátano) = Sumatoria de resultados transferidos a las asociaciones agroempresariales de los cinco cadenas priorizadas</t>
  </si>
  <si>
    <t>GSV0001-1</t>
  </si>
  <si>
    <t>Mide la participación de la Universidad en políticas públicas y proyectos de alto impacto</t>
  </si>
  <si>
    <t>Políticas públicas y proyectos de alto impacto en los que participa la Universidad = ∑ (# de políticas públicas y proyectos de alto impacto con participación de la universidad)</t>
  </si>
  <si>
    <t>GSV0002-1</t>
  </si>
  <si>
    <t>Mide el avance de la visibilidad nacional de los programas académicos, en términos de movilidad y trabajo en red.</t>
  </si>
  <si>
    <t>Programas académicos con visibilidad nacional = (Número de Programas con contexto nacional (movilidad, proyectos en red) / Número total de programas de la universidad) x 100</t>
  </si>
  <si>
    <t>GSV0003-1</t>
  </si>
  <si>
    <t>Mide el avance de la internacionalización de los programas académicos, en términos de movilidad, modernización de currículos y trabajo en red.</t>
  </si>
  <si>
    <t>Programas académicos con visibilidad internacional = (Número de Programas con contexto internacional (movilidad, modernización curricular, proyectos en red) / Número total de programas de la universidad) x 100</t>
  </si>
  <si>
    <t>Número de personas beneficiarias con la estrategia de empleabilidad</t>
  </si>
  <si>
    <t>GSV0101-1</t>
  </si>
  <si>
    <t>Beneficiarios con la estrategia de empleabilidad = Sumatoria de personas beneficiarias de la estrategia de empleabildiad.</t>
  </si>
  <si>
    <t>GSV0102-2</t>
  </si>
  <si>
    <t>Mide la cantidad de informes del contexto (interno o externo) que son presentados ante instancias donde se toman decisiones, sean éstas académicas o administrativas</t>
  </si>
  <si>
    <t>Informe presentados ante instancias de decisión = Cantidad de informes presentados ante instancias de decisión</t>
  </si>
  <si>
    <t>GSV0103-1</t>
  </si>
  <si>
    <t>Número de alianzas estratégicas activas</t>
  </si>
  <si>
    <t>Alianzas estratégicas activas = ∑Alianzas estratégicas activas</t>
  </si>
  <si>
    <t>GSV0104-1</t>
  </si>
  <si>
    <t>Porcentaje de los proyectos financiados con recursos del Sistema General de Regalías, con acompañamiento en el seguimiento y monitoreo</t>
  </si>
  <si>
    <t>Proyectos financiados con recursos del Sistema General de Regalías, con acompañamiento en el seguimiento y monitoreo = (∑ proyectos financiados con recursos del Sistema General de Regalías, con acompañamiento en el seguimiento y monitoreo / ∑ proyectos financiados con recursos del Sistema General de Regalías) x 100</t>
  </si>
  <si>
    <t>GSV0201-1</t>
  </si>
  <si>
    <t>Mide el número de ofertas académicas realizadas</t>
  </si>
  <si>
    <t>Ofertas académicas orientadas a la consolidación de la paz = Sumatoria de ofertas académicas realizadas</t>
  </si>
  <si>
    <t>GSV0202-1</t>
  </si>
  <si>
    <t>Mide el número de estrategias implementadas</t>
  </si>
  <si>
    <t>Estrategias para la paz implementadas = Sumatoria de estartegias implementadas</t>
  </si>
  <si>
    <t>GSV0301-1</t>
  </si>
  <si>
    <t>Mide la participación de la Universidad en ofertas de formación en red</t>
  </si>
  <si>
    <t xml:space="preserve">Ofertas de formación en red en los que participa la UTP = Sumatoria de ofertas de formación en red en las que participa la Universidad  </t>
  </si>
  <si>
    <t>GSV0302-1</t>
  </si>
  <si>
    <t>Mide la participación de la Universidad en proyectos de desarrollo sostenible</t>
  </si>
  <si>
    <t>Proyectos de desarrollo sostenible en los que participa la UTP = Sumatoria de proyectos de desarrollo sostenible en los que participa la Universidad</t>
  </si>
  <si>
    <t>GSV0303-1</t>
  </si>
  <si>
    <t>Mide la participación de la Universidad en proyectos de competitividad regional</t>
  </si>
  <si>
    <t>Proyectos de competitividad regional en los que participa la UTP = Sumatoria de proyectos de competitividad regional en los que participa la Universidad</t>
  </si>
  <si>
    <t>GSV0304-1</t>
  </si>
  <si>
    <t>Presenta el número de proyectos de Movilizacion Social  construidos, en ejecución y tranferidos a otros territorios,  con las instancias de la Universidad (Estudiantes, Docentes, Grupos de Investigacion, Observatorios)</t>
  </si>
  <si>
    <t>Proyectos de movilización social de alto impacto en los que participa la UTP = Sumatoria de proyectos de la sociedad en movimiento construidos, en ejecución y transferidos a otros territorios.</t>
  </si>
  <si>
    <t>GSV0305-1</t>
  </si>
  <si>
    <t>Mide la participación de la Universidad en propuestas y/o proyectos de Innovacion Ciencia y Tecnología con la Red de Nodos de Inovacion, Ciencia y Tecnologia.</t>
  </si>
  <si>
    <t>Proyectos de competitividad regional en los que participa la UTP = Propuestas y/o  proyectos formulados</t>
  </si>
  <si>
    <t>GSV0401-1</t>
  </si>
  <si>
    <t>El indicador muestra el porcentaje de programas de la universidad que han iniciado o realizado renovación curricular la cual por norma y lineamientos del PDI involucran componentes de internacionalización del curriculo.</t>
  </si>
  <si>
    <t>Monitoreo del proceso de internacionalización del currículo (programas con renovación curricular) = (Programas de la universidad con internacionalización del currículo / Total de programas de la universidad) x 100</t>
  </si>
  <si>
    <t>GSV0402-1</t>
  </si>
  <si>
    <t>Cuantifica el número de egresados de la UTP con doble titulación, pregrado y posgrado</t>
  </si>
  <si>
    <t>Estudiantes egresados con doble titulación (pregrado y posgrado) = Sumatoria de Estudiantes que hayan obtenido doble titulación pregrado y posgrado</t>
  </si>
  <si>
    <t>GSV0403-1</t>
  </si>
  <si>
    <t>Mide el porcentaje de la comunidad estudiantil de pregrado que ha obtenido un desempeño de B+ en la prueba Saber Pro</t>
  </si>
  <si>
    <t>Porcentaje de estudiantes con desempeño B+ en la prueba SaberPro = Sumatoria (Estudiantes con desempeño &gt;= B+) / Sumatoria (Total de estudiantes que presentaron Prueba Saber Pro)</t>
  </si>
  <si>
    <t>Es un indicador  de la cantidad proporcional de población estudiantil que tiene un nivel mínimo de calidad de vida. Está construido a partir de información recolectada en estudiantes de condiciones vitales, salud, entorno social,  variables académicas, entorno universitario, infraestructura-servicios. Este indicador se calcula a partir de una muestra poblacional. En particular, el indicador calcula el porcentaje de estudiantes que tienen una calidad de vida superior a un valor establecido para un valor aceptable de la misma.</t>
  </si>
  <si>
    <t>Calidad de vida en contextos universitarios = p-z*(sqrt(p*(1-p)/n))*(sqrt((N-n)/(N-1))</t>
  </si>
  <si>
    <t>Mide el porcentaje de estudiantes, docentes y administrativos que participan en los programas, proyectos y acciones de bienestar</t>
  </si>
  <si>
    <t>BCV0101-1</t>
  </si>
  <si>
    <t>Porcentaje de participacion de la comunidad universitaria en las programas, proyectos y acciones de bienestar = # de personas de la CU que participan en actividades para el bienestar/# total de personas que conforman la CU(comunidad universitario)</t>
  </si>
  <si>
    <t>BCV0102-1</t>
  </si>
  <si>
    <t>Mide en nivel de satisfacción de la comunidad universitaria frente a los elementos asociados a la politica de bienestar.</t>
  </si>
  <si>
    <t>Nivel de satisfacción alrededor de la politica de bienestar = Promedio del resultado obtenido de la encuesta de la politica de bienestar expresado en un rango de  0-100</t>
  </si>
  <si>
    <t>Establece el porcentaje de estudiantes vulnerables intervenidos en un semestre académico y que continúan sus estudios en el periodo siguiente, aprobando al menos 9 créditos académicos en el semestre que reciben el apoyo y/o servicio.</t>
  </si>
  <si>
    <t>BCV0201-1</t>
  </si>
  <si>
    <t>Permanencia y camino al egreso de la población vulnerable = (Número de estudiantes identificados como vulnerables y que terminaron semestre con matricula activa con un número determinado de créditos y que continuaron en la universidad) / (Número de estudiantes identificados como vulnerables).</t>
  </si>
  <si>
    <t>BCV0202-1</t>
  </si>
  <si>
    <t>Mide la cantidad de estrategias, procedimientos o gestiones enfocadas a la igualdad de oportunidades y garantía de derechos de: mujeres, comunidades LGBTI, minorías étnicas y población en situación de discapacidad</t>
  </si>
  <si>
    <t>Plan estratégico de Inclusión = Número de estrategias, procedimientos o gestiones  enfocadas a la igualdad de oportunidades y garantía de derechos realizadas.</t>
  </si>
  <si>
    <t>La cantidad proporcional de población estudiantil que tiene un nivel mínimo de calidad de vida asociada a Salud física y mental, medida a través del test SF-12.</t>
  </si>
  <si>
    <t>BCV0203-1</t>
  </si>
  <si>
    <t>Calidad de vida asociada a la Salud = p-z*(sqrt(p*(1-p)/n))*(sqrt((N-n)/(N-1))</t>
  </si>
  <si>
    <t>Mide la cantidad de estudios desarrollados para analizar las problemáticas sociales estudiantiles</t>
  </si>
  <si>
    <t>BCV0204-1</t>
  </si>
  <si>
    <t>Estudios enfocados a analizar las problemáticas sociales estudiantiles = Número de estudios desarrollados para analizar las problemáticas sociales estudiantiles</t>
  </si>
  <si>
    <t>Mide la cantidad de programas enfocados a fomentar el deporte, la recreación, la actividad física, el desarrollo humano, la responsabilidad social, la expresión artística y cultural, la formación vivencial de competencias blandas y habilidades para la vida.</t>
  </si>
  <si>
    <t>BCV0301-1</t>
  </si>
  <si>
    <t>Programas de formación vivencial = Número de programas enfocados a la formación vivencial</t>
  </si>
  <si>
    <t>Mide el porcentaje de los estudiantes que participan en las actividades de formación vivencial con respecto al total de la comunidad estudiantil.</t>
  </si>
  <si>
    <t>BCV0302-1</t>
  </si>
  <si>
    <t>Masificación programas de formación vivencia = Número de estudiantes que participan en actividades formación vivencial sobre el total de estudiantes matriculados en la Universidad</t>
  </si>
  <si>
    <t>BCV0401-1</t>
  </si>
  <si>
    <t>Mide la cantidad de recursos para la atención de las necesidades relacionadas con el bienestar y la calidad de vida de la comunidad.</t>
  </si>
  <si>
    <t>Gestión de recursos para el bienestar y la calidad de vida = Sumatoria recursos gestionados para el bienestar institucional y el mejoramiento de la calidad de vida</t>
  </si>
  <si>
    <t>Mide la cantidad de alianzas,  proyectos y convenios en pro del bienestar y el mejoramiento de la calidad de vida.</t>
  </si>
  <si>
    <t>BCV0402-1</t>
  </si>
  <si>
    <t>Gestión de alianzas, proyectos y convenios = Sumatoria de alianzas + convenios + proyectos</t>
  </si>
  <si>
    <t>El indicador mide el avance en Sistemas de Información (SI) y Sostenibilidad de la Infraestructura Tecnológica (SIT).</t>
  </si>
  <si>
    <t>GSI0001-1</t>
  </si>
  <si>
    <t>Infraestructura Tecnológica = 50%*SI + 50%*SIT</t>
  </si>
  <si>
    <t>Gestión Integral de la infraestructura física en lo relacionado con el desarrollo de la planta física, la gestión del componente ambiental y sostenibilidad y gestión del riesgo.</t>
  </si>
  <si>
    <t>GSI0002-1</t>
  </si>
  <si>
    <t>GIGAS = %GIC + %G&amp;SA + %SGR; 
GIC=GERENCIA INTEGRAL DEL CAMPUS
G&amp;SA= GESTIÓN Y SOSTENIBILIDAD AMBIENTAL
SGR= SOSTENIBILIDAD Y GESTIÓN DEL RIESGO</t>
  </si>
  <si>
    <t>Hace referencia a los recursos que transfiere la Nación en cada vigencia para el financiar el presupuesto de gastos de funcionamiento</t>
  </si>
  <si>
    <t>GSI0003-2</t>
  </si>
  <si>
    <t>Porcentaje de cubrimiento del presupuesto con recursos de la Nación para gastos de funcionamiento=(total compromisos atendidos con Recursos Nación )/(Total de gastos de funcionamiento)</t>
  </si>
  <si>
    <t>GSI0004-1</t>
  </si>
  <si>
    <t xml:space="preserve">Este indicador mide el Nivel de Intervención Institucional a través de las  estrategias de Desarrollo Humano y Organizacional </t>
  </si>
  <si>
    <t>Desarrollo Humano y Organizacional = 50% DH  + 50%  DO</t>
  </si>
  <si>
    <t>Mide la fortaleza de la institución en procesos institucionales para prevenir la corrupción en los cuatro factores Visibilidad, Institucionalidad, Control y Comunicaciones</t>
  </si>
  <si>
    <t>GSI0005-1</t>
  </si>
  <si>
    <t>Indice de Transparencia Institucional (ITI) = 25% Visibilidad + 30% Institucionalidad + 20% Control + 25% CGPI</t>
  </si>
  <si>
    <t>Índice</t>
  </si>
  <si>
    <t>GSI0101</t>
  </si>
  <si>
    <t>Hace referencia a las necesidades de reposición y soporte  de servidores, dispositivos activos de la red, software, bases de datos, medios educativos, equipos de computo y la formulación del plan de recuperación ante desastres.</t>
  </si>
  <si>
    <t>SIT=50%equipos intervenidos con soporte+50%equipos renovados</t>
  </si>
  <si>
    <t>Mide la cantidad de módulos desarrollados y Número de soportes y actualizaciones a los sitios web UTP, al igual que la gestión de recursos multimedia e identidad.</t>
  </si>
  <si>
    <t>GSI0102</t>
  </si>
  <si>
    <t>SI=(70%*#módulos desarrollados)/Modulos proyectados a desarrollar + (30%*#soportes y actualizaciones de los sitios UTP)/soportes y actualizaciones a ejucutar</t>
  </si>
  <si>
    <t>Hace referencia a las necesidades de reposición y actualización de equipamiento de espacios para la docencia que son atendidos durante la vigencia, de acuerdo con el cumplimiento de los requisitos establecidos para la asignación de recursos.</t>
  </si>
  <si>
    <t>GSI0103-1</t>
  </si>
  <si>
    <t>RAEED=(No.PRAEEDA )/(2* No.De Facultades)*100</t>
  </si>
  <si>
    <t xml:space="preserve">Densidad de construcción de la planta física universitaria, correspondiente a la relación del área ocupada de los primeros pisos de las edificaciones respecto al área neta urbanizable del campus.  </t>
  </si>
  <si>
    <t>Índice Neto de Ocupación= (M² construidos en primer piso/ área urbanizable campus)*100</t>
  </si>
  <si>
    <t xml:space="preserve">Corresponde a la medición del número de edificaciones del campus universitario con elementos que garanticen la accesibilidad al medio físico de las personas que tengan limitaciones en la movilidad.  </t>
  </si>
  <si>
    <t>Campus Incluyente= (Edificaciones Accesibles/ Total edificaciones del campus) *100</t>
  </si>
  <si>
    <t xml:space="preserve">Mide el fortalecimiento y/o mejoramiento de los Medios educativos relacionados Aulas y Laboratorios mediante el incremento de área para estos espacios y dotación de los mismos. </t>
  </si>
  <si>
    <t xml:space="preserve">Fórmula:  FOMED= AN+LN+LM
              Acumulado de la cantidad de Aulas y Laboratorios fortalecidos y/o mejorados  </t>
  </si>
  <si>
    <t>GSI0204-1</t>
  </si>
  <si>
    <t xml:space="preserve">Tiene en cuenta las acciones desarrolladas desde el Jardín Botánico y Centro de Gestión Ambiental exclusivamente para el PDI, en relación con la Gestión de áreas naturales, Política Ambiental Universitaria y Gestión Ambiental, tales como, Hectáreas en conservación </t>
  </si>
  <si>
    <t>Gestión y Sostenibilidad Ambiental = % GSA= %RJB +%RGA RJB=((HC*12.5%) + (EFL*12.5%) + (EFA*12.5%) + (VS*12.5%))
RGA=  (CAV*10%) + (GRS*10%) + (IA*10%) + (SPA*10%) + (CS*10%)</t>
  </si>
  <si>
    <t xml:space="preserve">Intervenciones realizadas o tendientes a garantizar el sosteniente de la infraestructura física y de los equipos existentes en el campus universitario, además de la prevención, atención y gestión de los riesgos y mejoramiento de la movilidad de PMR al interior del campus   </t>
  </si>
  <si>
    <t>GSI0205-1</t>
  </si>
  <si>
    <t xml:space="preserve">
Fórmula: PROMEDIO(ARRE/MR+ACP/PR+IPMRAPH/MI+ERDI/TE)*100%</t>
  </si>
  <si>
    <t>GSI0301-1</t>
  </si>
  <si>
    <t>Mide la capacidad del ingreso para atender los gastos de la Institución</t>
  </si>
  <si>
    <t>Equilibrio Financiero=  (Ingresos Totales)/(Gastos Totales)</t>
  </si>
  <si>
    <t>GSI0302-1</t>
  </si>
  <si>
    <t>Mide la solvencia financiera de la Universidad, reflejando la importancia de la capacidad de financiación dentro del ejercicio presupuestario</t>
  </si>
  <si>
    <t>Capacidad de financiación=(Presupuesto aprobado)/(Necesidades de finaciación funcionamiento)</t>
  </si>
  <si>
    <t>GSI0303-1</t>
  </si>
  <si>
    <t>Mide la proporción de deudas de corto plazo que son cubiertas por el activo, cuya conversión en dinero corresponde aproximadamente al vencimiento de las deudas.</t>
  </si>
  <si>
    <t>Indice de liquidez=  (Activo corriente)/(Pasivo corriente)</t>
  </si>
  <si>
    <t>GSI0401-1</t>
  </si>
  <si>
    <t>Este indicador mide el Nivel de Intervención Institucional en el desarrollo de las estrategias de Desarrollo Humano.</t>
  </si>
  <si>
    <t>Nivel de Intervención Institucional en el desarrollo de las estrategias de Desarrollo Humano = 50% Entornos Saludables + 25% Transformación Cultural + 25% Aprendizaje Organizacional</t>
  </si>
  <si>
    <t>GSI0402-1</t>
  </si>
  <si>
    <t xml:space="preserve">Este indicador mide el nivel de Intervención de las dependencias desde la estrategia de desarrollo organizacional enmarcado en los proyectos de Modernización y Desarrollo Organizacional (MYDO) y Consolidación de los Sistemas de Gestión (CSG). </t>
  </si>
  <si>
    <t>Nivel de Intervención de las dependencias desde la estrategia de desarrollo organizacional = 
50% Intervención MYDO + 50% Intervención CSG</t>
  </si>
  <si>
    <t>GSI0501-1</t>
  </si>
  <si>
    <t>Mide el cumplimiento de los componentes del Factor Visibildad</t>
  </si>
  <si>
    <t>Cumplimiento Factor Visibilidad = Número de componentes del factor Visibilidad con cumplimiento / Total componentes del factor Visibilidad</t>
  </si>
  <si>
    <t>Mide el cumplimiento de los componentes del Factor Institucionalidad</t>
  </si>
  <si>
    <t>GSI0502-1</t>
  </si>
  <si>
    <t>Cumplimiento Factor Institucionalidad = Número de componentes del factor Institucionalidad con cumplimiento / Total componentes del factor Institucionalidad</t>
  </si>
  <si>
    <t>Mide el cumplimiento de los componentes del Factor Control</t>
  </si>
  <si>
    <t>GSI0503-1</t>
  </si>
  <si>
    <t>Cumplimiento Factor Control = Número de componentes del factor Control con cumplimiento / Total componentes del factor Control</t>
  </si>
  <si>
    <t>GSI0504-1</t>
  </si>
  <si>
    <t>Mide los resultados de la vigencia en productos de comunicación</t>
  </si>
  <si>
    <t>Implementación de la gestión de la comunicación y promoción institucional (GCPI) = ((% cumplimiento de Número de publicaciones realizadas y publicadas en medios de comunicación internos * 0.5 + % cumplimiento de Número publicaciones realizadas en medios de cominicación externos * 0.5) + % cumplimiento de Número de canales de comunicación interna que cuenten con lineamientos de uso + % cumplimiento de Número de espacios generados para la interacción de los grupos de interés) / 3</t>
  </si>
  <si>
    <t>OK</t>
  </si>
  <si>
    <t>REVISAR</t>
  </si>
  <si>
    <t>PROGRAMAS ACADÉMICOS</t>
  </si>
  <si>
    <t>RESOLUCIÓN DEL MEN</t>
  </si>
  <si>
    <t>DURACIÓN</t>
  </si>
  <si>
    <t>ESTADO</t>
  </si>
  <si>
    <t>PROGRAMAS ACADÉMICOS ACREDITABLES</t>
  </si>
  <si>
    <t>Facultad</t>
  </si>
  <si>
    <t>Programa académico</t>
  </si>
  <si>
    <t>¿Actualizado de acuerdo al PEI?</t>
  </si>
  <si>
    <t>Ponderación de acuerdo con duración del programa y más el 20%</t>
  </si>
  <si>
    <t>peso</t>
  </si>
  <si>
    <t>Porcentaje de estudiantes graduados de acuerdo con duración de semestre más el 20% del tiempo Línea base 2011-2</t>
  </si>
  <si>
    <t>Porcentaje de programas según nivel profesional</t>
  </si>
  <si>
    <t>Peso</t>
  </si>
  <si>
    <t xml:space="preserve">Porcentaje de estudiantes graduados de programas técnicos en el semestre n (línea base 2011-2) </t>
  </si>
  <si>
    <t>Nivel del Programa</t>
  </si>
  <si>
    <t>Programas en acompañamiento</t>
  </si>
  <si>
    <t>N°</t>
  </si>
  <si>
    <t>NOMBRE DEL PROGRAMA</t>
  </si>
  <si>
    <t>FACULTAD</t>
  </si>
  <si>
    <t>NIVEL</t>
  </si>
  <si>
    <t>Area</t>
  </si>
  <si>
    <t>Tipo Actividad</t>
  </si>
  <si>
    <t>Nombre Actividad</t>
  </si>
  <si>
    <t>Nombre Sesión</t>
  </si>
  <si>
    <t>Número Documento</t>
  </si>
  <si>
    <t>Nombres</t>
  </si>
  <si>
    <t>Apellidos</t>
  </si>
  <si>
    <t>Sexo</t>
  </si>
  <si>
    <t>Estamento</t>
  </si>
  <si>
    <t>Dependencia</t>
  </si>
  <si>
    <t>Fecha Aistencia</t>
  </si>
  <si>
    <t>Numero documento</t>
  </si>
  <si>
    <t>Nombre</t>
  </si>
  <si>
    <t>Programa</t>
  </si>
  <si>
    <t>Aprobada</t>
  </si>
  <si>
    <t>Puntaje</t>
  </si>
  <si>
    <t>Código Asignatura</t>
  </si>
  <si>
    <t>Asignatura</t>
  </si>
  <si>
    <t>Nota</t>
  </si>
  <si>
    <t>Promedio</t>
  </si>
  <si>
    <t>Nombre del programa</t>
  </si>
  <si>
    <t>si</t>
  </si>
  <si>
    <t>no</t>
  </si>
  <si>
    <t>CÉDULA</t>
  </si>
  <si>
    <t>CENTRO DE COSTOS</t>
  </si>
  <si>
    <t>TIPO DE CONTRATACIÓN</t>
  </si>
  <si>
    <t>CURSO</t>
  </si>
  <si>
    <t>Cédula</t>
  </si>
  <si>
    <t>Nombre y Apellidos</t>
  </si>
  <si>
    <t>Correo</t>
  </si>
  <si>
    <t>Tipo Contratación</t>
  </si>
  <si>
    <t>Nivel</t>
  </si>
  <si>
    <t>MCE</t>
  </si>
  <si>
    <t>IDENTIFICACIÓN</t>
  </si>
  <si>
    <t>APELLIDOS Y NOMBRES</t>
  </si>
  <si>
    <t>DEPENDENCIA</t>
  </si>
  <si>
    <t>CATEGORÍA</t>
  </si>
  <si>
    <t>DEDICACIÓN</t>
  </si>
  <si>
    <t>MÁXIMA ESCOLARIDAD</t>
  </si>
  <si>
    <t>Programas académicos</t>
  </si>
  <si>
    <t>Egresados potenciales a diligenciar</t>
  </si>
  <si>
    <t>Egresados que diligenciaron la encuesta</t>
  </si>
  <si>
    <t>Porcentaje de seguimiento</t>
  </si>
  <si>
    <t>No</t>
  </si>
  <si>
    <t>Fecha del evento</t>
  </si>
  <si>
    <t>Nombre del Evento</t>
  </si>
  <si>
    <t>Nombre del conferencista</t>
  </si>
  <si>
    <t>Es egresado UTP</t>
  </si>
  <si>
    <t>Lugar de la conferencia</t>
  </si>
  <si>
    <t>Tiempo conferencia (horas)</t>
  </si>
  <si>
    <t>ESPACIOS DE REPRESENTACIÓN</t>
  </si>
  <si>
    <t>Nombre del REPRESENTANTE</t>
  </si>
  <si>
    <t>FECHA INICIO</t>
  </si>
  <si>
    <t>FECHA VENCIMIENTO</t>
  </si>
  <si>
    <t>Documento</t>
  </si>
  <si>
    <t>Programa Académico</t>
  </si>
  <si>
    <t>Nombre Espacio</t>
  </si>
  <si>
    <t>Identificación  espacio (Nomenclatura)</t>
  </si>
  <si>
    <t>Edificio No.</t>
  </si>
  <si>
    <t>Capacidad (No. De personas)</t>
  </si>
  <si>
    <t>Código Verificación en Aula Virtual</t>
  </si>
  <si>
    <t>Nombre del proceso de formación</t>
  </si>
  <si>
    <t xml:space="preserve">Avalado por / registro / Vicerrectoría / </t>
  </si>
  <si>
    <t>Código Único de Verificación (CUV)</t>
  </si>
  <si>
    <t>Nombre de la Credencial</t>
  </si>
  <si>
    <t>Proceso de Formación</t>
  </si>
  <si>
    <t>Descripción del  Documento</t>
  </si>
  <si>
    <t>Número de aprobación del documento</t>
  </si>
  <si>
    <t>Fecha</t>
  </si>
  <si>
    <t>Consejo o Comité académicos o dependencia</t>
  </si>
  <si>
    <t>Nombre del Grupo</t>
  </si>
  <si>
    <t>Fecha de creación de grupo</t>
  </si>
  <si>
    <t>Nombre Responsable</t>
  </si>
  <si>
    <t>Documento identificación responsable</t>
  </si>
  <si>
    <t xml:space="preserve">Categoría </t>
  </si>
  <si>
    <t>Otras universidades participantes</t>
  </si>
  <si>
    <t>Líneas de Investigación</t>
  </si>
  <si>
    <t>Tipo de Producto</t>
  </si>
  <si>
    <t xml:space="preserve">Nombre </t>
  </si>
  <si>
    <t xml:space="preserve">Facultad </t>
  </si>
  <si>
    <t>Proyecto de Investigación</t>
  </si>
  <si>
    <t>Nombre Responsables</t>
  </si>
  <si>
    <t>Organizaciones Participantes</t>
  </si>
  <si>
    <t>Soporte de la transferencia</t>
  </si>
  <si>
    <t>Ingresos por transferencia</t>
  </si>
  <si>
    <t xml:space="preserve">Facultad  o Dependencia </t>
  </si>
  <si>
    <t>ID</t>
  </si>
  <si>
    <t>Fecha Inicio</t>
  </si>
  <si>
    <t>Fecha Final</t>
  </si>
  <si>
    <t>Responsable</t>
  </si>
  <si>
    <t>Modalidad</t>
  </si>
  <si>
    <t>Tipo</t>
  </si>
  <si>
    <t>Población Beneficiada</t>
  </si>
  <si>
    <t>Facultad o Dependencia</t>
  </si>
  <si>
    <t>Nombre del Proyecto</t>
  </si>
  <si>
    <t>Tipo de servicio</t>
  </si>
  <si>
    <t>Cantidad de servicios prestados</t>
  </si>
  <si>
    <t>Nombre del contratante</t>
  </si>
  <si>
    <t>Tipo de contratante</t>
  </si>
  <si>
    <t>Nombre del Laboratorio</t>
  </si>
  <si>
    <t>Código del Proyecto</t>
  </si>
  <si>
    <t>Responsables</t>
  </si>
  <si>
    <t xml:space="preserve">Grupo Adscrito </t>
  </si>
  <si>
    <t>Fecha de Inicio</t>
  </si>
  <si>
    <t>Fecha de Informe Final</t>
  </si>
  <si>
    <t>Convocatoria</t>
  </si>
  <si>
    <t>Medio de Verificación Apropiación</t>
  </si>
  <si>
    <t>No de Documento</t>
  </si>
  <si>
    <t xml:space="preserve">Dependencia </t>
  </si>
  <si>
    <t xml:space="preserve">Convocatoria </t>
  </si>
  <si>
    <t>Fecha de Reconocimiento</t>
  </si>
  <si>
    <t>Fecha de Vencimiento</t>
  </si>
  <si>
    <t>Nombre del Semillero</t>
  </si>
  <si>
    <t>Grupo Adscrito</t>
  </si>
  <si>
    <t xml:space="preserve">Tutor </t>
  </si>
  <si>
    <t xml:space="preserve">Fecha de inscripción </t>
  </si>
  <si>
    <t>Tipo de producto</t>
  </si>
  <si>
    <t>Cantidad</t>
  </si>
  <si>
    <t>Nombre del Artículo</t>
  </si>
  <si>
    <t xml:space="preserve">ISSN Revista </t>
  </si>
  <si>
    <t xml:space="preserve">Revista </t>
  </si>
  <si>
    <t>Autores</t>
  </si>
  <si>
    <t xml:space="preserve">Documento de Identidad </t>
  </si>
  <si>
    <t>Año de Publicación</t>
  </si>
  <si>
    <t xml:space="preserve">Tipo  (Obra o Producto) </t>
  </si>
  <si>
    <t xml:space="preserve">Nombre de obra de creación artística o producto  </t>
  </si>
  <si>
    <t>Carácter (Nacional o Internacional)</t>
  </si>
  <si>
    <t xml:space="preserve">Ciudad de la Obra </t>
  </si>
  <si>
    <t>Nombre Autores</t>
  </si>
  <si>
    <t>Documento de identificación autores</t>
  </si>
  <si>
    <t>Certificado de Registro</t>
  </si>
  <si>
    <t>Resolución</t>
  </si>
  <si>
    <t>No y Fecha Acta CIARP</t>
  </si>
  <si>
    <t>Nombre del libro</t>
  </si>
  <si>
    <t xml:space="preserve">ISBN </t>
  </si>
  <si>
    <t>Tipo de Patente</t>
  </si>
  <si>
    <t>Nombre del Producto</t>
  </si>
  <si>
    <t xml:space="preserve">No de Registro </t>
  </si>
  <si>
    <t xml:space="preserve">Fecha de Aprobación </t>
  </si>
  <si>
    <t>Entidad que lo expide</t>
  </si>
  <si>
    <t xml:space="preserve">Programas Académicos </t>
  </si>
  <si>
    <t>Nombre del proyecto</t>
  </si>
  <si>
    <t>Nombre del investigador</t>
  </si>
  <si>
    <t xml:space="preserve">Grupo de investigación </t>
  </si>
  <si>
    <t>Aliado  Internacional</t>
  </si>
  <si>
    <t xml:space="preserve">Fuente de Financiación  </t>
  </si>
  <si>
    <t>CGT0202-2</t>
  </si>
  <si>
    <t>No de Servicios de Extensión ofrecidos.</t>
  </si>
  <si>
    <t>Servicios de consultoría o asesoría, interventoría, asistencias técnicas, evaluaciones prestados a entidades externas + Cantidad de Servicios prestados por Proyectos institucionales de Extensión (JBUTP, CRIE, UNIVIRTUAL, PLANETARIO, OBSERVATORIO, ETC) + Cantidad de servicios de laboratorios prestados</t>
  </si>
  <si>
    <t>No de Servicios de Extensión ofrecidos = Sumatoria de Servicios de consultoría o asesoría, interventoría, asistencias técnicas, evaluaciones prestados a entidades externas + Servicios de proyectos institucionales de Extensión + Servicios de laboratorio prestados.</t>
  </si>
  <si>
    <t>Nit Contratante</t>
  </si>
  <si>
    <t>Personas beneficiadas</t>
  </si>
  <si>
    <t>CÓDIGO Estudiante</t>
  </si>
  <si>
    <t>NOMBRE DEL ESTUDIANTE</t>
  </si>
  <si>
    <t>PROGRAMA ACADÉMICO</t>
  </si>
  <si>
    <t>ESCENARIO DE PRÁCTICA</t>
  </si>
  <si>
    <t xml:space="preserve">CIUDAD </t>
  </si>
  <si>
    <t>PROYECTO DE EXTENSIÓN</t>
  </si>
  <si>
    <t>No DE PRÁCTICA</t>
  </si>
  <si>
    <t>MODALIDAD DE PRÁCTICA</t>
  </si>
  <si>
    <t>TIPO DE PRÁCTICA</t>
  </si>
  <si>
    <t>FECHA DE INICIO</t>
  </si>
  <si>
    <t>FECHA DE FINALIZACIÓN</t>
  </si>
  <si>
    <t>CGT0205</t>
  </si>
  <si>
    <t>Población beneficiadas a través de ejecución de espacios y procesos de apropiación social del conocimiento.</t>
  </si>
  <si>
    <t>No total de personas beneficiadas y /o atendidas a través de ejecución de espacios y procesos de apropiación social del conocimiento, actividades artisicas, culturales y recreativas, eventos de divulgación académica, educación continua</t>
  </si>
  <si>
    <t>Población beneficiadas a través de ejecución de espacios y procesos de apropiación social del conocimiento = Sumatoria de personas beneficiadas y /o atendidas a través de ejecución de espacios y procesos de apropiación social del conocimiento, actividades artisicas, culturales y recreativas, eventos de divulgación académica, educacion continua.</t>
  </si>
  <si>
    <t>Nombre Espacio o Proceso</t>
  </si>
  <si>
    <t>Modalidad / Tipo de Actividad</t>
  </si>
  <si>
    <t>No. Personas Beneficiadas</t>
  </si>
  <si>
    <t>NOMBRE RESPONSABLE</t>
  </si>
  <si>
    <t xml:space="preserve">DESCRIPCIÓN DEL ACTIVO </t>
  </si>
  <si>
    <t>NIVEL DE MADUREZ TECNOLÓGICA (TRL)</t>
  </si>
  <si>
    <t>DESCRIPCIÓN ESTRATEGIA DE PI</t>
  </si>
  <si>
    <t>Descripción producto y/o servicio</t>
  </si>
  <si>
    <t>Nombre de responsables</t>
  </si>
  <si>
    <t xml:space="preserve">Soporte de validación  </t>
  </si>
  <si>
    <t>Sector</t>
  </si>
  <si>
    <t>Nombre del Emprededor responsable</t>
  </si>
  <si>
    <t xml:space="preserve">Nombre del emprendimiento </t>
  </si>
  <si>
    <t xml:space="preserve">Categoria (Huevos – Polluelos - Barranqueros) </t>
  </si>
  <si>
    <t>Tipo de proyecto</t>
  </si>
  <si>
    <t>Entidad Proponente</t>
  </si>
  <si>
    <t>Cooperantes</t>
  </si>
  <si>
    <t xml:space="preserve">Resultados </t>
  </si>
  <si>
    <t>Valor</t>
  </si>
  <si>
    <t>Fuentes de Financiación</t>
  </si>
  <si>
    <t>Tipo de resultado</t>
  </si>
  <si>
    <t>Tipo de asociación</t>
  </si>
  <si>
    <t>Informe de transferencia de resultados</t>
  </si>
  <si>
    <t>VARIABLE</t>
  </si>
  <si>
    <t>CEA0001</t>
  </si>
  <si>
    <t>TIPO</t>
  </si>
  <si>
    <t>DESCRIPCION</t>
  </si>
  <si>
    <t>CEA0002</t>
  </si>
  <si>
    <t>CEA0003</t>
  </si>
  <si>
    <t>CEA0004</t>
  </si>
  <si>
    <t>CEA0101</t>
  </si>
  <si>
    <t>CEA0102</t>
  </si>
  <si>
    <t>CEA0201</t>
  </si>
  <si>
    <t>CEA0202</t>
  </si>
  <si>
    <t>CEA0301</t>
  </si>
  <si>
    <t>CEA0302</t>
  </si>
  <si>
    <t>CEA0303</t>
  </si>
  <si>
    <t>CEA0401</t>
  </si>
  <si>
    <t>CEA0402</t>
  </si>
  <si>
    <t>CEA0403</t>
  </si>
  <si>
    <t>CEA0501</t>
  </si>
  <si>
    <t>CEA0502</t>
  </si>
  <si>
    <t>CEA0503</t>
  </si>
  <si>
    <t>CEA0601</t>
  </si>
  <si>
    <t>CEA0602</t>
  </si>
  <si>
    <t>CEA0603</t>
  </si>
  <si>
    <t>CGT0001</t>
  </si>
  <si>
    <t>CGT0002</t>
  </si>
  <si>
    <t>CGT0003</t>
  </si>
  <si>
    <t>CGT0101</t>
  </si>
  <si>
    <t>CGT0102</t>
  </si>
  <si>
    <t>CGT0103</t>
  </si>
  <si>
    <t>CGT0104</t>
  </si>
  <si>
    <t>CGT0105</t>
  </si>
  <si>
    <t>CGT0201</t>
  </si>
  <si>
    <t>CGT0202</t>
  </si>
  <si>
    <t>CGT0203</t>
  </si>
  <si>
    <t>CGT0204</t>
  </si>
  <si>
    <t>CGT0301</t>
  </si>
  <si>
    <t>CGT0302</t>
  </si>
  <si>
    <t>CGT0303</t>
  </si>
  <si>
    <t>CGT0304</t>
  </si>
  <si>
    <t>CGT0305</t>
  </si>
  <si>
    <t>GSV0001</t>
  </si>
  <si>
    <t>GSV0002</t>
  </si>
  <si>
    <t>GSV0003</t>
  </si>
  <si>
    <t>GSV0101</t>
  </si>
  <si>
    <t>GSV0102</t>
  </si>
  <si>
    <t>GSV0103</t>
  </si>
  <si>
    <t>GSV0104</t>
  </si>
  <si>
    <t>GSV0201</t>
  </si>
  <si>
    <t>GSV0202</t>
  </si>
  <si>
    <t>GSV0301</t>
  </si>
  <si>
    <t>GSV0302</t>
  </si>
  <si>
    <t>GSV0303</t>
  </si>
  <si>
    <t>GSV0304</t>
  </si>
  <si>
    <t>GSV0305</t>
  </si>
  <si>
    <t>GSV0401</t>
  </si>
  <si>
    <t>GSV0402</t>
  </si>
  <si>
    <t>GSV0403</t>
  </si>
  <si>
    <t>GSI0001</t>
  </si>
  <si>
    <t>GSI0002</t>
  </si>
  <si>
    <t>GSI0003</t>
  </si>
  <si>
    <t>GSI0004</t>
  </si>
  <si>
    <t>GSI0005</t>
  </si>
  <si>
    <t>GSI0103</t>
  </si>
  <si>
    <t>GSI0201</t>
  </si>
  <si>
    <t>GSI0202</t>
  </si>
  <si>
    <t>GSI0203</t>
  </si>
  <si>
    <t>GSI0204</t>
  </si>
  <si>
    <t>GSI0205</t>
  </si>
  <si>
    <t>GSI0301</t>
  </si>
  <si>
    <t>GSI0302</t>
  </si>
  <si>
    <t>GSI0303</t>
  </si>
  <si>
    <t>GSI0401</t>
  </si>
  <si>
    <t>GSI0402</t>
  </si>
  <si>
    <t>GSI0501</t>
  </si>
  <si>
    <t>GSI0502</t>
  </si>
  <si>
    <t>GSI0503</t>
  </si>
  <si>
    <t>GSI0504</t>
  </si>
  <si>
    <t>BCV0001</t>
  </si>
  <si>
    <t>BCV0101</t>
  </si>
  <si>
    <t>BCV0102</t>
  </si>
  <si>
    <t>BCV0201</t>
  </si>
  <si>
    <t>BCV0202</t>
  </si>
  <si>
    <t>BCV0203</t>
  </si>
  <si>
    <t>BCV0204</t>
  </si>
  <si>
    <t>BCV0301</t>
  </si>
  <si>
    <t>BCV0302</t>
  </si>
  <si>
    <t>BCV0401</t>
  </si>
  <si>
    <t>BCV0402</t>
  </si>
  <si>
    <t>PILAR</t>
  </si>
  <si>
    <t>Activo</t>
  </si>
  <si>
    <t>Estratégico</t>
  </si>
  <si>
    <t>Vicerrectoría Académica</t>
  </si>
  <si>
    <t>Se consideran acreditados los programas que:
Cuentan con resolución vigente que les otorga el reconocimiento de acreditación de alta calidad por parte del Ministerio de Educación Nacional.
A la fecha de medición tengan informe de visita de pares enviado a la institución por parte del CNA con concepto positivo.</t>
  </si>
  <si>
    <t>ACREDITABLE</t>
  </si>
  <si>
    <t>RESOLUCION_MEN</t>
  </si>
  <si>
    <t>PROGRAMA_ACADEMICO</t>
  </si>
  <si>
    <t>DURACION</t>
  </si>
  <si>
    <t>ANIO_VENCIMIENTO</t>
  </si>
  <si>
    <t>AÑO DE VENCIMIENTO</t>
  </si>
  <si>
    <t>ACREDITADO, REACREDITADO</t>
  </si>
  <si>
    <t>PREGRADO, POSGRADO</t>
  </si>
  <si>
    <t>NIVEL_PROGRAMA</t>
  </si>
  <si>
    <t>PROGRAMA ACADEMICO</t>
  </si>
  <si>
    <t>SOPORTE</t>
  </si>
  <si>
    <t>ACTUALIZADO_PEI</t>
  </si>
  <si>
    <t>SI, NO</t>
  </si>
  <si>
    <t>Se incluye programas de pregrado y posgrado han renovado sus currículos de acuerdo con el PEI y las orientaciones institucionales para la renovación curricular.</t>
  </si>
  <si>
    <t>CODIGO_VERSION</t>
  </si>
  <si>
    <t>CEA0003-2</t>
  </si>
  <si>
    <t>Base de datos Admisiones, Registro y Control</t>
  </si>
  <si>
    <t>Vicerrectoría Académica,  Planeación  y  Admisiones, Registro y Control</t>
  </si>
  <si>
    <t>Reporte estudiantes que terminan plan de estudios de acuerdo a lo estipulado en cuanto a 
duración del programa.
Para el cálculo del indicador, se tomarán las 4 últimas cohortes que hayan cumplido con los semestres transcurridos de análisis. Esto con el fin de que se pueda ver el efecto reciente de las intervenciones realizadas por la Universidad en las nuevas cohortes</t>
  </si>
  <si>
    <t>CEA0101-3</t>
  </si>
  <si>
    <t>Admisiones, registro y control y Estadísticas Institucionales</t>
  </si>
  <si>
    <t>Vicerrectoría Académica y Oficina de Planeación</t>
  </si>
  <si>
    <t>Reporte publicado de análisis por cohortes abiertas por programa académico. Estadísticas e indicadores UTP.
Para el cálculo del indicador, se tomarán las 4 últimas cohortes que hayan cumplido con los semestres transcurridos de análisis. Esto con el fin de que se pueda ver el efecto reciente de las intervenciones realizadas por la Universidad en las nuevas cohortes.</t>
  </si>
  <si>
    <t>FECHA_CREACION</t>
  </si>
  <si>
    <t>FECHA_ULTIMA_MODIFICACION</t>
  </si>
  <si>
    <t>NIVEL_DE_GESTION</t>
  </si>
  <si>
    <t>FUENTE_DE_DATOS</t>
  </si>
  <si>
    <t>RESPONSABLE_DEL_CALCULO</t>
  </si>
  <si>
    <t>RESPONSABLE_GESTION</t>
  </si>
  <si>
    <t>CONSIDERACIONES_CALCULO</t>
  </si>
  <si>
    <t>GLOSARIO</t>
  </si>
  <si>
    <t>PERIODICIDAD</t>
  </si>
  <si>
    <t>Semestral</t>
  </si>
  <si>
    <t>IMPULSORES_APORTA</t>
  </si>
  <si>
    <t>Renovar o innovar los curriculos de los programas académicos y crear programas pertinentes acordes con el Proyecto Educativo Institucional y las tendencias de tecnologías de información y comunicación</t>
  </si>
  <si>
    <t>&lt;b&gt;Acreditación:&lt;/b&gt;  La acreditación es el reconocimiento por parte del Estado de la calidad de instituciones de educación superior y de programas académicos, es una ocasión para valorar la formación que se imparte con la que se reconoce como deseable en relación a su naturaleza y carácter, y la propia de su área de conocimiento. También es un instrumento para promover y reconocer la dinámica del mejoramiento de la calidad y para precisar metas de desarrollo institucional y de programas. (https://www.cna.gov.co/1741/article-186377.html)
&lt;br&gt;&lt;br&gt;
&lt;b&gt;Acreditable:&lt;/b&gt; Los programas acreditables de pregrado son aquellos que cuentan con registro calificado activo y con al menos cuatro cohortes de egresados.
Los programas acreditables de posgrado son aquellos que cuentan con una trayectoria mínima de 8 años a partir del ingreso de los primeros estudiantes, y que tengan al menos nueve (9) graduados en el caso de doctorados, o veinte (20) en el caso de las maestrías y especializaciones médico-quirúrgicas. (Guía de procedimiento 02 apreciación de condiciones iniciales para Acreditación Institucional Primera Edición 2017)
&lt;br&gt;&lt;br&gt;
&lt;b&gt;CNA:&lt;/b&gt; Consejo Nacional de Acreditación</t>
  </si>
  <si>
    <t>VARCHAR</t>
  </si>
  <si>
    <t>NUMBER</t>
  </si>
  <si>
    <t>Renovar o innovar los currículos de los programas
académicos y crear programas pertinentes acordes con el Proyecto Educativo Institucional y las tendencias de tecnologías de información y comunicación</t>
  </si>
  <si>
    <t>Trimestral</t>
  </si>
  <si>
    <t>Área (m2)</t>
  </si>
  <si>
    <t>Disminuir la deserción y lograr el egreso oportuno</t>
  </si>
  <si>
    <t>CEA0004-3</t>
  </si>
  <si>
    <t>Renovar o innovar los currículos de los programas
académicos y crear programas pertinentes acordes con el Proyecto Educativo Institucional y las tendencias de tecnologías de información y comunicación.</t>
  </si>
  <si>
    <t>Táctico</t>
  </si>
  <si>
    <t>Se incluye programas de pregrado y posgrado que están siendo acompañados para la renovación de sus currículos y, aquellos que ya los han renovado de acuerdo con el PEI.</t>
  </si>
  <si>
    <t>Vicerrectoría académica</t>
  </si>
  <si>
    <t xml:space="preserve">Programas acompañados hace referencia al apoyo metodológico brindado por la Vicerrectoría Académica en cada una de las etapas del proceso de autoevaluación que realizan los programas. </t>
  </si>
  <si>
    <t>Reporte generado en el sistema Gestor de Actividades, relacionado con el número de estudiantes acompañados.
Reporte resultado pruebas en matemáticas diagnósticas, clasificatorias y de validación aplicadas a los estudiantes que ingresan por primera vez a los programas de pregrado de la Universidad.  
Reporte resultado pruebas en lecto – escritura aplicadas a los estudiantes que ingresan por primera vez a los programas de pregrado de la Universidad.  
Reporte de estudiantes del semestre n (anterior) antiguos que ganaron, perdieron y cancelaron matemáticas y que permanecen en la Universidad.
Reporte total estudiantes matriculados en asignaturas marcadas con monitoria.</t>
  </si>
  <si>
    <t>Programas académicos - Estadísticas e Indicadores UTP</t>
  </si>
  <si>
    <t xml:space="preserve">Cumplimiento de los lineamientos para incluir el mecanismo de acceso, e inserción en los procesos de cada programa como son procesos formativos, peagógicos y disciplinares. </t>
  </si>
  <si>
    <t>Cursos de formación docente de la Vicerrectoría Académica y sus dependencias adscritas</t>
  </si>
  <si>
    <t>Para este cálculo se tendrán en cuenta los docentes de planta, transitorios o catedráticos que han recibido formación pedagógica, didáctica, disciplinar e interdisciplinar.</t>
  </si>
  <si>
    <t>Cursos de formación en segunda lengua de la Vicerrectoría Académica, pruebas diagnósticas y certificaciones aportadas por los docentes</t>
  </si>
  <si>
    <t>Para este cálculo se tendrán en cuenta los docentes de planta y transitorios que han recibido formación, los han diagnosticado en su nivel de segunda lengua o han aportado certificación de su nivel de segunda lengua a la vicerrectoría académica.
Se incluye información de:
Programas de formación en segunda lengua
Resultado de la prueba OOPT
Certificaciones de los docentes</t>
  </si>
  <si>
    <t>PRESENTACION</t>
  </si>
  <si>
    <t>&lt;table style="border-spacing: 40px 10px;"&gt;
    &lt;thead&gt;
        &lt;tr&gt;
            &lt;th colspan="2"&gt;&lt;/th&gt;
        &lt;/tr&gt;
    &lt;/thead&gt;
    &lt;tbody&gt;
        &lt;tr&gt;
&lt;td&gt;
&lt;div class="is-layout-flow wp-block-column"&gt;
&lt;figure class="wp-block-image size-full"&gt;&lt;a href="https://bit.ly/EI_PE01" target="_blank" rel="noreferrer noopener"&gt;&lt;img decoding="async" loading="lazy" width="280" height="360" src="https://media2.utp.edu.co/oficinas/41/2023/05/poblacion-2.png" alt="" class="wp-image-234" srcset="https://media2.utp.edu.co/oficinas/41/2023/05/poblacion-2.png 280w, https://media2.utp.edu.co/oficinas/41/2023/05/poblacion-2-233x300.png 233w" sizes="(max-width: 280px) 100vw, 280px"&gt;&lt;/a&gt;&lt;/figure&gt;
&lt;/div&gt;
&lt;/td&gt;
&lt;td&gt;
&lt;div class="is-layout-flow wp-block-column"&gt;
&lt;figure class="wp-block-image size-full"&gt;&lt;a href="https://bit.ly/EI_PE02" target="_blank" rel="noreferrer noopener"&gt;&lt;img decoding="async" loading="lazy" width="280" height="360" src="https://media2.utp.edu.co/oficinas/41/2023/05/poblacion-1.png" alt="" class="wp-image-233" srcset="https://media2.utp.edu.co/oficinas/41/2023/05/poblacion-1.png 280w, https://media2.utp.edu.co/oficinas/41/2023/05/poblacion-1-233x300.png 233w" sizes="(max-width: 280px) 100vw, 280px"&gt;&lt;/a&gt;&lt;/figure&gt;
&lt;/div&gt;
&lt;/td&gt;
&lt;td&gt;
&lt;div class="is-layout-flow wp-block-column"&gt;
&lt;figure class="wp-block-image size-full"&gt;&lt;a href="https://bit.ly/EI_PE03" target="_blank" rel="noreferrer noopener"&gt;&lt;img decoding="async" loading="lazy" width="280" height="360" src="https://media2.utp.edu.co/oficinas/41/2023/05/poblacion-4.png" alt="" class="wp-image-237" srcset="https://media2.utp.edu.co/oficinas/41/2023/05/poblacion-4.png 280w, https://media2.utp.edu.co/oficinas/41/2023/05/poblacion-4-233x300.png 233w" sizes="(max-width: 280px) 100vw, 280px"&gt;&lt;/a&gt;&lt;/figure&gt;
&lt;/div&gt;
&lt;/td&gt;
        &lt;/tr&gt;
    &lt;/tbody&gt;
&lt;/table&gt;</t>
  </si>
  <si>
    <t>Comité Interno de Asignación y Reconocimiento de Puntaje-CIARP</t>
  </si>
  <si>
    <t>Solo se incluyen los docentes que hayan culminado sus estudios de postgrado.
Los docentes en comisión de estudios se incluyen en la variable número total de docentes.</t>
  </si>
  <si>
    <t>Encuestas de seguimiento y Vinculación del Egresado</t>
  </si>
  <si>
    <t>Asociación de Egresados de la Universidad Tecnológica de Pereira</t>
  </si>
  <si>
    <t>Desde el área de Gestión de Tecnologías Informáticas y Sistemas de Información
Diseñador de encuestas que es un aplicativo donde se encuentra todas las encuestas diligenciadas por nuestros egresados. Con estos resultados se elabora un reporte detallado a nivel mensual.</t>
  </si>
  <si>
    <t>Bimestral</t>
  </si>
  <si>
    <t>Asistencias de cada uno de los eventos y documento consolidado de la estrategia “Pasa la Antorcha”</t>
  </si>
  <si>
    <t xml:space="preserve">Se realiza una inscripción previa de cada evento académico o de actualización profesional en la cual se solicita número de cédula y programa de egreso del profesional, posteriormente se valida con la base de datos de egresados. El día de la conferencia los asistentes firman su asistencia y finalmente, se hace el asentamiento de la asistencia firmada para corroborar realmente quienes fueron los egresados beneficiados de la capacitación. 
El término de Egresados Potenciales hace alusión a la cantidad de egresados potenciales de diligenciar encuesta de seguimiento de primer, tercer y quinto año de egreso.
Cuando la conferencia o capacitación es virtual, se validará con el nombre de los participantes en el chat de la plataforma a utilizar. </t>
  </si>
  <si>
    <t>CEA0403-2</t>
  </si>
  <si>
    <t>Resoluciones de nombramiento de Representantes de Egresados ante Consejos de Facultades, Comités Curriculares y demás espacios colegiados</t>
  </si>
  <si>
    <t>La Junta Directiva de la Asociación de Egresados convoca a todos los egresados a postularse como representante de los Egresados en los diferentes espacios colegiados a ocupar, los interesados envían hoja de vida y propuesta, las cuales son evaluadas, primando la experiencia externa del profesional UTP. 
Una vez elegido se realiza una resolución, la cual es enviada al egresado, el director y/o decano del espacio a ocupar. 
El representante ocupa este cargo a honórem por dos años. 
Consideración: El número de espacios colegiados a ocupar se seleccionarán teniendo en cuenta los programas de pregrado con más de 100 egresados y lo sprogramas de posgrados con más de 50 egresados</t>
  </si>
  <si>
    <t>Vicerrectoría Académica, Dependencias académicas, Gestión Talento Humano, CRIE</t>
  </si>
  <si>
    <t>Vicerrectoría Académica – Centro de Recursos Informáticos y Educativos</t>
  </si>
  <si>
    <t>Las mediciones se realizarán una vez se genere e inicie la ruta de formación dado que se pueden generar productos en fases intermedias y siendo una ruta personalizada para cada docente,  la duración de las mismas no será estandarizada</t>
  </si>
  <si>
    <t>La medición se hará al finalizar cada semestre académico tomando en cuenta los estudiantes vinculados a procesos de formación directa y/o que hicieron parte de asignaturas orientadas por docentes vinculados a ruta de formación y que introdujeron productos mediados por TIC en el desarrollo de la misma.</t>
  </si>
  <si>
    <t>Anual</t>
  </si>
  <si>
    <t>La medición se hará al final de cada año calendario tomando en cuenta todos los nuevos  espacios interactivos disponibles para su uso en las actividades en cualquiera de los edificios del Campus Universitario o una de las  sedes alternas (Sede Ciencias Clínicas – Centro desarrollo Vecinal – etc).</t>
  </si>
  <si>
    <t>SNIES, Sistemas de Información UTP y Univirtual</t>
  </si>
  <si>
    <t>Administración de la educación virtual (Univirtual)</t>
  </si>
  <si>
    <t>Se consideran procesos de formación mediados por Ambientes Virtuales, todos aquellos desarrollados mediante una plataforma educativa digital.</t>
  </si>
  <si>
    <t>Ninguna</t>
  </si>
  <si>
    <t>Gestionar la generación de conocimiento, la creación artística, los productos de desarrollo tecnológico y los emprendimientos pertinentes con las demandas y necesidades de la sociedad y las fronteras de la ciencia, para lograr que los grupos de investigación obtengan reconocimiento y mejoren su clasificación en la medición realizada por Colciencias, los productos de desarrollo tecnológico sean transferidos a la sociedad y se incrementen las capacidades de emprendimiento de la comunidad universitaria</t>
  </si>
  <si>
    <t>Vicerrectoría de Investigaciones, Innovación y Extensión</t>
  </si>
  <si>
    <t>Ministerio de Ciencia, Tecnología e Innovación – MINCIENCIAS - Vicerrectoría de Investigaciones, Innovación y Extensión</t>
  </si>
  <si>
    <t xml:space="preserve">Vicerrectoría de Investigaciones, Innovación y Extensión </t>
  </si>
  <si>
    <t>Este indicador es con base en los resultados obtenidos por parte de la Universidad Tecnológica de Pereira en las convocatorias que realiza el Ministerio de Ciencia, Tecnología e Innovación – MINCIENCIAS periódicamente (dos años) para el reconocimiento y medición de grupos de investigación, desarrollo tecnológico o de innovación y para el reconocimiento de investigadores del Sistema Nacional de Ciencia, Tecnología e Innovación – SNCTeI.
Por lo anterior, se modificará el resultado obtenido con base en las publicaciones realizadas por la entidad externa.</t>
  </si>
  <si>
    <t xml:space="preserve">Vicerrectoría de Investigaciones, Innovación y Extensión -  Proceso de Administración Institucional de la Gestión Tecnológica, Innovación y Emprendimiento </t>
  </si>
  <si>
    <t>Vicerrectoría de Investigaciones, Innovación y Extensión -  Proceso de Administración Institucional de la Gestión Tecnológica, Innovación y Emprendimiento</t>
  </si>
  <si>
    <t xml:space="preserve">Se toma en cuenta el número de contratos, acuerdos y certificaciones de transferencia de resultados y adicionalmente los resultados de proyectos de investigación considerados como innovación en productos o servicios.
Se entenderán como contratos, acuerdos y certificaciones de transferencia de resultados todos aquellos documentos por medio de los cuales se formalizan las transferencias de los activos de conocimiento de la Universidad como resultado de sus procesos de investigación. Serán válidos no solo convenios firmados sino también la factura de venta de los proyectos relacionados con este fin, los contratos o la certificación de apropiación (No comercializada) de los resultados por parte de una entidad y las certificaciones de los adoptadores tempranos de activos de conocimiento en cualquiera de los niveles de madurez tecnológica – TRL con el propósito de medir el presente indicador. </t>
  </si>
  <si>
    <t>CGT0003-2</t>
  </si>
  <si>
    <t xml:space="preserve">Consolidar la oferta de servicios de extensión con impacto a nivel regional, nacional e internacional a través de la promoción  de estos servicios que permitan aumentar la comercialización y transferencia de las capacidades institucionales.
Contribuir al desarrollo regional mediante el aprovechamiento y la transformación de bienes y  servicios,  mediante la incidencia en políticas públicas, programas, proyectos y acciones, que sean pertinentes a las capacidades académicas e investigativas de la universidad.  </t>
  </si>
  <si>
    <t>Información reportada por dependencias y registradas en los sistemas de información</t>
  </si>
  <si>
    <t>La información reportada corresponde a la registrada en el aplicativo de extensión universitaria y a la suministrada por dependencias y facultades.</t>
  </si>
  <si>
    <t>Gestionar la generación de conocimiento, la creación artística, los productos de desarrollo tecnológico y los emprendimientos pertinentes con las demandas y necesidades de la sociedad y las fronteras de la ciencia, para lograr que los grupos de investigación obtengan reconocimiento y mejoren su clasificación en la medición realizada por Colciencias, los productos de desarrollo tecnológico sean transferidos a la sociedad y se incrementen las capacidades de emprendimiento de la comunidad universitaria
Consolidar la oferta de servicios de extensión con impacto a nivel regional, nacional e internacional a través de la promoción de estos servicios que permitan aumentar la comercialización y transferencia de las capacidades institucionales</t>
  </si>
  <si>
    <t>Apropiación Social de la Ciencia, la Tecnología y la Innovación: La Apropiación Social de la Ciencia, la Tecnología y la Innovación –ASCTI, es un proceso intencionado de comprensión e intervención de las relaciones entre ciencia, tecnología y sociedad, construido a partir de la participación activa de los diversos grupos sociales que generan conocimiento. Este proceso tiene las siguientes características:
Es organizado e intencionado
Está constituido por una red en la que participan grupos sociales, personas que trabajan en ciencia y tecnología y ciudadanos.
Se realizan mediaciones para establecer articulaciones entre los distintos actores.
Posibilita el empoderamiento de la sociedad civil a partir del conocimiento.
Implica trabajo colaborativo y acuerdos a partir de los contextos e intereses de los involucrados.
Líneas de acción para la Apropiación Social de la CTI
1.	Participación ciudadana en políticas públicas de CTI
2.	Comunicación CTS
3.	Intercambio y transferencia del conocimiento
4.	Gestión del conocimiento para la apropiación social de la cti</t>
  </si>
  <si>
    <t xml:space="preserve">Se verificará los proyectos finalizados en la vigencia anterior al cálculo, para determinar el grado de apropiación social del conocimiento. 
Este grado de apropiación se establecerá con base en el cumplimiento de la definición correspondiente determinada por MinCiencias: 
Apropiación Social de la Ciencia, la Tecnología y la Innovación: La Apropiación Social de la Ciencia, la Tecnología y la Innovación –ASCTI, es un proceso intencionado de comprensión e intervención de las relaciones entre ciencia, tecnología y sociedad, construido a partir de la participación activa de los diversos grupos sociales que generan conocimiento. Este proceso tiene las siguientes características:
Es organizado e intencionado
Está constituido por una red en la que participan grupos sociales, personas que trabajan en ciencia y tecnología y ciudadanos.
Se realizan mediaciones para establecer articulaciones entre los distintos actores.
Posibilita el empoderamiento de la sociedad civil a partir del conocimiento.
Implica trabajo colaborativo y acuerdos a partir de los contextos e intereses de los involucrados.
Líneas de acción para la Apropiación Social de la CTI
1.	Participación ciudadana en políticas públicas de CTI
2.	Comunicación CTS
3.	Intercambio y transferencia del conocimiento
4.	Gestión del conocimiento para la apropiación social de la cti
Adicionalmente, se deberá contar con algún medio de verificación como por ejemplo: listado de asistencias, videos, fotografías, certificaciones generadas por la comunidad o institución beneficiada, etc. </t>
  </si>
  <si>
    <t>Las categorías o clasificaciones de los investigadores reconocidos por Colciencias serán con base en el modelo de medición del Ministerio de Ciencia, Tecnología e Innovación y actualmente los que se encuentran vigentes son los siguientes: 
Investigador Emérito.
Investigador Senior 
Investigador Asociados
Investigador Junior 
Cada una de las anteriores categorías deben cumplir con requisitos de formación académica, producción y formación de recursos humanos, lo cual se encuentra detallada en la Guía para el reconocimiento y medición de grupos de investigación e investigadores.</t>
  </si>
  <si>
    <t xml:space="preserve">Semillero de Investigación: Son un grupo de estudiantes que se reúnen alrededor de un tema que se desarrolla con estrategias investigativas, con unos marcos de referencia teórica, con miras a aporta a la reflexión y a la investigación formativa. Los semilleros funcionan como una actividad extracurricular que se articula como comunidad académica al sistema de investigación de la Universidad, bajo la coordinación de un docente. </t>
  </si>
  <si>
    <t xml:space="preserve">La Vicerrectoría de Investigaciones, Innovación y Extensión anualmente realiza un proceso de actualización de información de semilleros de investigación, con el fin de verificar si todos los registrados se encuentran activos o no.  Por lo anterior, el número de semilleros de investigación es variable con base en el procedimiento mencionado anteriormente. </t>
  </si>
  <si>
    <t>Comité Interno de Asignación y Reconocimiento de Puntos - CIARP, SCOPUS, Grupos de Investigación, Vicerrectoría de Investigación, Innovación y Extensión (Gestión Tecnológica – Sello Editorial)</t>
  </si>
  <si>
    <t xml:space="preserve">Revista Indexada: Aquella clasificada dentro de índices o bases bibliográficas internacionalmente establecidos, según criterios rigurosos de cuidado editorial, de evaluación por pares, de calidad científica de lo publicado, de circulación y accesibilidad y de visibilidad demostrada. La indexación es un reconocimiento temporal.
Homologación: La homologación de revistas científicas extranjeras, es análoga al proceso de indexación de las revistas nacionales, la homologación se aplica a revistas de ciencia, tecnología e innovación extranjeras que publican resultados originales de investigación, utilizan la evaluación por pares para certificar el conocimiento, satisfacen las normas de calidad científica y calidad editorial internacionalmente establecidas, y circulan por sistemas de indexación y resumen, SIR, que aumentan su visibilidad y el acceso a los documentos publicados.
Libros de investigación productos de la actividad investigativa: Son los productos de la actividad investigativa en las que se desarrolla por completo una temática con una adecuada fundamentación teórica, un tratamiento metodológico del tema propio de las producciones académicas y científicas, cuyo carácter es inédito.  Su proceso de edición y publicación ha estado a cargo de una editorial universitaria o una editorial de reconocido prestigio en el nivel nacional o internacional con un tiraje apropiado y poseen un número de identificación internacional seriado (ISBN) asignado.
Obra de creación artística: Obras de arte registradas a la Oficina nacional de derechos de autor que sean consideradas tipo A en el área artística de acuerdo con la clasificación de Colciencias.
Patente de invención
“La patente es un privilegio que le otorga el Estado al inventor como reconocimiento de la inversión y esfuerzos realizados por éste para llegar a la invención que aporta una solución técnica a la humanidad. Dicho privilegio consiste en el derecho a explotar exclusivamente el invento por un tiempo determinado.”  
Patente de modelo de utilidad
“La patente de modelo de utilidad es un privilegio que le otorga el Estado al inventor como reconocimiento de la inversión y esfuerzos realizados, aquellas invenciones que consisten en una nueva forma, configuración o disposición de elementos de un artefacto, herramienta, instrumento, mecanismo u otro objeto o parte de los mismos, que permita un mejor o diferente funcionamiento, utilización o fabricación del objeto que lo incorpora o que le proporcione alguna utilidad, ventaja o efecto técnico que antes no tenía.” 
Marca
“Una marca es una categoría del signo distintivo que sea apto para distinguir productos o servicios en el mercado.” 
El software o programa de ordenador 
Es “la expresión de un conjunto de instrucciones mediante palabras, códigos, planes o en cualquier otra forma que, al ser incorporadas en un dispositivo de lectura automatizada, es capaz de hacer que un ordenador -un aparato electrónico o similar capaz de elaborar informaciones-, ejecute determinada tarea u obtenga determinado resultado. El programa de ordenador comprende también la documentación técnica y los manuales de uso” 
Secreto empresarial
“Se considerará como secreto empresarial cualquier información no divulgada que una persona natural o jurídica legítimamente posea, que pueda usarse en alguna actividad productiva, industrial o comercial, y que sea susceptible de transmitirse a un tercero, en la medida que dicha información sea: 
a) Secreta, en el sentido que como conjunto o en la configuración y reunión precisa de sus componentes, no sea generalmente conocida ni fácilmente accesible por quienes se encuentran en los círculos que normalmente manejan la información respectiva; b) tenga un valor comercial por ser secreta; y c) haya sido objeto de medidas razonables tomadas por su legítimo poseedor para mantenerla secreta.
La información de un secreto empresarial podrá estar referida a la naturaleza, características o finalidades de los productos; a los métodos o procesos de producción; o, a los medios o formas de distribución o comercialización de productos o prestación de servicios.” 
Se entienden como registros:
a)	Diseños Industriales
“Es la forma externa bidimensional o tridimensional de un producto que le otorga una apariencia particular a éste.” 
b)	Esquema de Trazados 
“Los circuitos integrados son circuitos eléctricos muy pequeños que realizan operaciones electrónicas y están presentes en todos los aparatos electrónicos modernos.
NOTA: Adicionalmente, se contarán los demás productos establecidos en el modelo de medición de Minciencias que se puedan sistematizar. </t>
  </si>
  <si>
    <t>A parte de los productos descritos en el ítem de glosario, se reportarán los demás productos establecidos en el modelo de medición de Minciencias que se puedan sistematizar en la Vicerrectoría de Investigaciones, Innovación y Extensión</t>
  </si>
  <si>
    <t xml:space="preserve">Proyecto I+D+i : Es un conjunto coherente e integral de actividades de ciencia, tecnología e innovación, que buscan alcanzar un fin último a través de objetivos específicos, utilizando de manera coordinada e interrelacionada una metodología definida en un periodo de tiempo determinado, que pueda apoyarse en elementos claves como: herramientas , recursos humanos, apoyo de directrices y lineamentos de la alta dirección, recursos tecnologicos o físicos esenciales , además de los financieros previamente estimados. Un proyecto de CTeI busca generar nuevo conocimiento, mejorar una situación, aprovechar una oportunidad, responder o solucionar a una necesidad o un problema existente. 
Entidad Internacional: Instituciones, Universidades, Centros de investigación, desarrollo tecnológico y/o innovación con sede principal fuera del territorio colombiano que demuestren producción científica y tecnológica. </t>
  </si>
  <si>
    <t xml:space="preserve">Se tomarán en cuenta los proyectos formulados y/o ejecutados en alianza con entidades internacionales durante el período del reporte. </t>
  </si>
  <si>
    <t xml:space="preserve">Vicerrectoría de Investigaciones, Innovación y Extensión – Oficina de Relaciones Internacionales </t>
  </si>
  <si>
    <t>CGT0201-2</t>
  </si>
  <si>
    <t>MODALIDADES DE EXTENSIÓN: La extensión en la Universidad se desarrolla mediante diversas modalidades o campos de realización, los cuales son ofrecidos por las diferentes dependencias académicas y administrativas de la Institución que buscan promover la interacción e integración con la sociedad, a través de programas, proyectos y actividades.
EDUCACIÓN CONTINUA: Se refiere a las actividades de enseñanza y/o aprendizaje no conducente a título sino a certificación de participación o asistencia, que tienen como objetivo complementar y actualizar conocimientos académicos, desarrollar habilidades y fortalecer competencias. Incluyen, entre otras, las siguientes actividades, las cuales pueden ejecutarse de manera presencial, semipresencial o virtual: 
•	Taller: Actividad práctica donde los participantes adquieren conocimientos y desarrollan habilidades a partir de su propia experiencia.
•	Seminario: Actividad académica grupal, en la que un número determinado de participantes, profesores o investigadores presentan y discuten a fondo un tema predeterminado, con el fin de profundizar en un área del conocimiento.
•	Curso: Actividad académica de corta duración de carácter teórico o teórico-práctico, que busca difundir, profundizar o actualizar conocimientos a profesionales o estudiantes en una temática. 
•	Diplomado: Es un programa que tiene como finalidad actualizar, complementar y profundizar los conocimientos, desarrollar y fortalecer habilidades, capacidades y destrezas con aplicabilidad en el campo laboral o desempeño profesional; su estructura es modular.
EVENTOS DE DIVULGACION ACADEMICA Y CIENTÍFICA: Son actividades académicas, científicas y culturales, dirigidas por un grupo de especialistas o “expertos”, que promueven la reflexión, socialización o divulgación de diferentes temáticas.
•	Congreso: Son actividades académicas de corta duración, dirigidas por un grupo de especialistas o “expertos”, que promueven la reflexión, generación, socialización o consolidación de conocimientos sobre un tema de interés común para los participantes.
•	Conferencia: Su finalidad es tratar o examinar temas que contribuyan a desarrollar o fortalecer competencias para trabajar en diversas áreas del conocimiento mediante la actualización permanente.
•	Simposio: Consiste en reunir un grupo de personas capacitadas sobre un tema, especialistas o expertos donde se analizan nuevos aporte científicos y tecnológicos bajo la modalidad de ponencias sustentadas en investigaciones originales.
•	Coloquio: Se utiliza para hacer referencia a un tipo de reunión o encuentro más o menos formal en el cual las personas que se reúnen lo hacen para hablar o debatir sobre alguna temática específica, probablemente determinada con anterioridad.
•	Foro:   Constituyen espacios de interacción de forma asincrónica entre los participantes de un curso (estudiantes y docente), en el cual se promueven discusiones sobre una o varias temáticas, siendo el tutor el mediador o moderador del mismo, el debate en el foro se hace de forma informal con una amplia libertad para la exposición de ideas, con un tiempo controlado.
•	Otros: Jornadas, encuentros, cátedras, entre otras; se desarrollan en el marco de la oferta de la Universidad, cuya metodología e intensidad horaria será definida por la dependencia que lo autorice.
ACTIVIDADES ARTÍSTICAS, CULTURALES Y RECREATIVAS: Son expresiones del ser humano que buscan, transmitir el patrimonio artístico y cultural. Aportan al desarrollo de la personalidad, desde lo emocional y cognitivo. Fortalecen la creatividad, la imaginación, la expresión, la concentración, la memoria e interés por los demás, promueven la adecuada utilización del tiempo libre y la formación integral de la comunidad universitaria. Dentro de ello se encuentran actividades como conciertos, exposiciones culturales, obras teatrales y musicales, recitales, programas radiales y programas de televisión, ferias, exhibiciones deportivas y competencias, entre otras.
EXTENSION SOCIAL: Comprende los programas y proyectos científicos, tecnológicos, artísticos y culturales de alto impacto social, e intervenciones productivas  con una significativa participación comunitaria encaminados al tratamiento sistemático de problemas o necesidades
productivas y sociales, articulando las instituciones en un proceso de
intercambio permanente y beneficio de diferentes comunidades.</t>
  </si>
  <si>
    <t>Vicerrectoría de Investigaciones Innovación y Extensión - Aplicativo de de Extensión universitaria</t>
  </si>
  <si>
    <t>SERVICIOS ACADÉMICOS DE EXTENSIÓN: Son actividades orientadas a responder demandas y necesidades del sector externo. Esta actividad es realizada por Ia Universidad en cumplimiento de un convenio o contrato suscrito con otra persona, natural o jurídica; el objetivo básico es la realización de tareas definidas por la contraparte, generalmente diferentes a las que son propias de Ia academia. 
Dentro de las cuales encontramos los siguientes:
•	Asesorías y Consultoría: Son conceptos especializados que se emiten como respuesta a solicitudes formuladas sobre asuntos específicos, y que no implican una transferencia significativa de tecnología, puede suponer investigación o diseño, generación de nuevo conocimiento y/o desarrollo tecnológico, son acciones orientadas a resolver demandas y necesidades de la comunidad, a nivel técnico, económico o social, con el fin de dar las soluciones más adecuadas, soportada en el conocimiento que tiene la facultad o el personal sobre la temática.
•	Asistencia Técnica: Es el servicio que la Universidad presta a diferentes instituciones, empresas o entidades, para la solución de problemas puntuales o coyunturales. Generalmente implica el uso de instrumentos, laboratorios, desarrollos operativos, montajes o puesta en marcha de procesos.
•	Interventoría: Comprende la verificación técnica, jurídica, administrativa y financiera de que el desarrollo o la ejecución de un proyecto se lleve a cabo de acuerdo con las especificaciones, planos y normas. Tal vigilancia se adelanta en nombre de la entidad que dispone la ejecución del proyecto, se refiere al control y vigilancia que realiza la Universidad sobre la ejecución de un proyecto.
•	Veeduría: Es una forma de interventoría que se efectúa con fines sociales comúnmente para defender los intereses de la comunidad general en el desarrollo de proyectos de impacto público.
•	Evaluaciones y Conceptos: Son actividades encaminadas a evaluar, discutir, analizar o conceptuar sobre una temática, programa o proyecto, partiendo de la experticia y conocimientos derivados de los procesos de la docencia, la investigación y la extensión en la Universidad.
SERVICIOS DE LABORATORIO Y ORGANISMOS CERTIFICADORES: Los laboratorios son unidades que buscan atender necesidades permanentes del medio, estructuradas y equipadas con los instrumentos, las técnicas y la capacidad instalada necesaria para desarrollar múltiples potencialidades de formación, investigación y extensión en diferentes campos de las ciencias.
La Universidad Tecnológica de Pereira oferta servicios de laboratorio en las diferentes áreas académicas con fines de investigación, prácticas académicas y de extensión, esto implica la realización de ensayos, interpretación y modelación de datos y procesos, diseños operativos, mantenimiento de equipos, entre otros.
Los organismos certificadores son unidades acreditadas por organismos externos para certificar competencias de personas o entidades con base en estándares definidos nacional o internacionalmente durante un período determinado.
OTROS SERVICIOS DE EXTENSIÓN: Son las ofertas de otros servicios de extensión que se puedan realizar en la Universidad, enmarcándose dentro del alcance de las dependencias, aprovechamiento de la capacidad instalada y lo definido en el direccionamiento estratégico y la misión institucional.</t>
  </si>
  <si>
    <t>La información reportada corresponde a la registrada en el aplicativo de extensión universitaria y a la suministrada por laboratorios,  dependencias y facultades.</t>
  </si>
  <si>
    <t>Extensión Universitaria: es una estrategia que permite a la Universidad, su vinculación con la realidad social, cultural, económica y productiva de la región y del país, considerando el contexto globalizado de hoy, que permita la identificación de problemáticas y la propuesta de alternativas de solución; además de identificar oportunidades en el sector externo para realizar intervenciones y alianzas que conduzcan a fortalecer y aportar al desarrollo económico.
Es una función misional y sustantiva de la Universidad, que articula los saberes de la academia y las necesidades de la sociedad y sus formas de organización. Sus acciones en la ciencia, la tecnología, el arte y la cultura, deben traducirse en el bienestar de las comunidades y sus instituciones.
Entidades Vinculadas: Son las organizaciones, empresas o instituciones, públicas o privadas, con o sin ánimo de lucro, que tienen vínculo con la Universidad para la prestación de servicios de laboratorios, consultorías o asesorías, asistencias técnicas, prácticas universitarias o proyectos institucionales de extensión.</t>
  </si>
  <si>
    <t>Información reportada por dependencias y registradas en los sistemas de información de la Vicerrectoría de investigaciones, innovación y Extensión</t>
  </si>
  <si>
    <t>CGT0204-2</t>
  </si>
  <si>
    <t>Consolidar la oferta de servicios de extensión con impacto a nivel regional, nacional e internacional a través de la promoción de estos servicios que permitan aumentar la comercialización y transferencia de las capacidades institucionales</t>
  </si>
  <si>
    <t>1.	Práctica Empresarial: Esta práctica ofrece a los estudiantes de todos los programas académicos la posibilidad de participar en actividades laborales durante un tiempo estipulado por la Universidad, con el fin de aplicar los conocimientos adquiridos en su formación académica, confrontándolos con la realidad organizacional y así, permitir al estudiante su realización como un profesional integral, proponiendo e implementando mejoras que reflejen la solución de problemas, consecuentes con el área de formación. 
1.	Práctica Académica: La práctica académica es una asignatura que hace parte del plan de estudios de algunos programas académicos de pregrado, y busca complementar la formación a partir de la aplicación directa de conceptos académicos o teorías en el entorno, con el fin de poder adquirir y desarrollar competencias específicas para el ejercicio profesional. 
2.	Práctica en Investigación: En esta modalidad los estudiantes apoyan actividades o se vinculan en un proyecto de investigación de un grupo o semillero de investigación registrado en una entidad legalmente reconocida por Ministerio de Ciencia, Tecnología e Innovación – MinCiencias (Institución de educación superior, empresa, centro de investigación, etc.). Dicha práctica deberá estar enmarcada en un área de conocimiento alineado al programa académico al cual pertenece el estudiante.
3.	Escenario de Práctica: Entidad privada o estatal que recibe al practicante para que realice actividades formativas relacionadas con su área de conocimiento, durante el tiempo determinado por la Universidad.
4.	Proyecto de Extensión: Nombre del proyecto que desarrolla el estudiante en el escenario de práctica relacionado con su área de conocimiento
5.	Tipo de práctica:  Tipo de práctica realizada por el estudiante en el marco de las modalidades empresarial y académica (para las prácticas académicas no existen tipologías adicionales):
•	Práctica Conducente a Trabajo de Grado: Esta modalidad debe procurar la solución de un problema concreto en el escenario de práctica, debe tener un componente investigativo y/o aplicación de un método o modelo para innovar un proceso técnico, tecnológico o social.
•	Práctica No Conducente a Trabajo de Grado: En esta modalidad el estudiante realiza actividades en el escenario de práctica, relacionadas con el área de estudio de su formación, las cuales deberán ser establecidas al inicio de la práctica como funciones específicas de la misma
6.	No de Práctica: El número de práctica brinda la siguiente información relacionada con la práctica:
Tipo de práctica – Código del programa académico – Vigencia - Consecutivo</t>
  </si>
  <si>
    <t>Sistema de Información Prácticas Universitarias – Administrado por la Vicerrectoría de Investigaciones, Innovación y Extensión, Reporte Excel por asignaturas prácticas – Programas académicos, Formulario Legalización Prácticas Universitarias - Vicerrectoría de Investigaciones, Innovación y Extensión</t>
  </si>
  <si>
    <t>CGT0205-4</t>
  </si>
  <si>
    <t>Consolidar la oferta de servicios de extensión con impacto a nivel regional, nacional e internacional a través de la promoción de estos servicios que permitan aumentar la comercialización y transferencia de las capacidades institucionales.
Contribuir al desarrollo regional mediante el aprovechamiento y la transformación de bienes y servicios, mediante la incidencia en políticas públicas, programas, proyectos y acciones, que sean pertinentes a las capacidades académicas e investigativas de la universidad.  
Gestionar la generación de conocimiento, los productos de desarrollo tecnológico y los emprendimientos pertinentes con las demandas y necesidades de la sociedad y las fronteras de la ciencia, para lograr que los grupos de investigación obtengan reconocimiento y mejoren su clasificación en la medición realizada por Colciencias, los productos de desarrollo tecnológico sean transferidos a la sociedad y se incrementen las capacidades de emprendimiento de la comunidad universitaria.</t>
  </si>
  <si>
    <t>La apropiación social del conocimiento se asume como un proceso intencionado, que convoca a todos los actores sociales a participar en prácticas de intercambio, diálogo, análisis, reflexión y negociación, que permiten la comprensión e intervención de sus contextos. Este proceso se genera mediante la gestión, producción y aplicación de la ciencia, la tecnología y la innovación, en entornos de confianza, equidad e inclusión, que posibilitan la transformación de realidades y el bienestar social, sustentado en los siguientes principios:
Reconocimiento de Contexto: Identificación e interpretación de las realidades locales, sus características, sus formas de interacción y convivencia, así como la manifestación de intereses, problemas y necesidades de los ciudadanos
Diálogo de saberes y conocimientos: Es el encuentro entre ciudadanos para intercambiar, mediar y discutir acerca de distintos temas y situaciones de interés. Se genera en condiciones de equidad, respeto y valoración de la diferencia.
Participación: Intervención ciudadana para la toma de decisiones, negociación, colaboración, comunicación y gobernanza en asuntos de interés social y de Ciencia, Tecnología e Innovación.
Reflexión crítica: Análisis continuo que hacen los ciudadanos de las prácticas cotidianas, las situaciones y experiencias de las que se participa y las condiciones en las que se presentan.
Transformación: Es un proceso de cambio, resultado de la participación, dialogo y encuentro con otros, a partir del uso y generación de saberes y conocimientos científico – tecnológicos</t>
  </si>
  <si>
    <t>Información suministrada por facultades o dependencias</t>
  </si>
  <si>
    <t xml:space="preserve">
Activos de conocimiento
Son los resultados de actividades de investigación y/o desarrollo tecnológico, que dan cuenta de la generación de ideas, métodos y herramientas enfocadas en la solución de problemas sociales, técnicos y económicos que impactan positivamente y generan transformaciones en la sociedad. El conocimiento, para que sea un activo, debe: ponerse al servicio de la institución, aplicarse y transferirse efectivamente al entorno y contribuir a alcanzar los resultados que se propone la organización.
Nivel de madurez tecnológica – TRL 
Es una escala de clasificación que mide el grado de madurez de una tecnología, con el fin de identificar la correspondencia de las actividades de investigación, desarrollo tecnológico e innovación (I+D+i) con las diferentes etapas del desarrollo tecnológico.
Es una herramienta que considera nueve (9) niveles para medir la madurez de la tecnología, esta herramienta creada por la NASA, es más conocida por sus siglas en Inglés “Technology Readiness Level” –TRL y es aceptada internacionalmente para delimitar y medir el grado de avance de procesos de desarrollo tecnológico e innovación. Esta herramienta permite a las entidades entender su madurez tecnológica y su potencial innovador caracterizando en cada nivel o etapa el progreso en el desarrollo, desde la idea misma hasta su despliegue o introducción en el mercado. Así mismo, permite identificar el nivel de desarrollo de las diferentes actividades de Investigación, Desarrollo tecnológico e Innovación (I+D+i) y productos que de estas resultan, para ser lanzados al mercado y ofrecer un valor agregado. 
A continuación se describen las Etapas de maduración tecnológica, según metodología "Technology Readiness level ” TRLs por sus siglas en inglés  :
•	TRL 1 – Principios básicos observados y reportados. Este corresponde al nivel más bajo en cuanto al nivel de maduración tecnológica. En este nivel comienza la investigación científica básica y se da inicio a la transición a la investigación aplicada. Las herramientas descriptivas pueden ser formulaciones matemáticas o algoritmos. En esta fase de desarrollo no existe todavía ningún grado de aplicación comercial.
•	TRL 2 – Concepto de tecnología y/o aplicación formulada. Investigación aplicada. La teoría y principios científicos están enfocados en áreas específicas de aplicación para definir el concepto. En esta fase se ha formulado el concepto de la tecnología, su aplicación y su puesta en práctica. Se perfila el plan de desarrollo. Estudios y pequeños experimentos proporcionan información valiosa para las posteriores pruebas de conceptos de la tecnología. Se pueden empezar a formular eventuales aplicaciones de las tecnologías y herramienta analíticas para la simulación o análisis. Sin embargo todavía no se cuenta con pruebas que validen dicha aplicación. El tema de propiedad intelectual cobra gran interés.
•	TRL 3 – Pruebas de concepto de las características analíticas y experimentales. Esta fase incluye la realización de actividades de investigación y desarrollo (I+D) dentro de las cuales se incluye la realización de pruebas analíticas, pruebas de concepto o a escala en laboratorio, orientadas a demostrar la factibilidad técnica de los conceptos tecnológicos. Se incluyen pruebas de laboratorio para medir parámetros y comparación con predicciones analíticas de subsistemas críticos. El concepto y los procesos han sido demostrados a escala de laboratorio. Esta fase implica la validación de los componentes de una tecnología específica, aunque esto no derive en la integración de todos los componentes en un sistema completo. 
•	TRL 4 – Validación de componentes/subsistemas en pruebas de laboratorio. En esta fase, los componentes que integran determinada tecnología han sido identificados y se busca establecer si dichos componentes individuales cuentan con las capacidades para actuar de manera integrada, funcionando conjuntamente en un sistema. Una unidad de prototipo ha sido construida en el laboratorio y en un entorno controlado. Las operaciones proporcionan datos para identificar el potencial de ampliación dado que se ha validado de manera preliminar el ciclo de vida y los modelos de evaluación económica iniciales. (diseño de producto).
•	TRL 5 – Validación de los sistemas, subsistemas o componentes en un entorno relevante (o industrialmente relevante en caso de tecnologías habilitadoras clave). Los elementos básicos de determinada tecnología son integrados de manera que la configuración final es similar a su aplicación final, es decir que está listo para ser usado en la simulación de un entorno real, por lo que se mejoran los modelos tanto técnicos como económicos del diseño inicial, se ha identificado adicionalmente aspectos de seguridad, limitaciones amiéntales y/o regulatorios entre otros. Sin embargo, la operatividad del sistema y tecnologías ocurre todavía a nivel de laboratorio. La principal diferencia entre el nivel 4 y 5 es el incremento en la fidelidad del sistema y su ambiente hacia la aplicación final.
•	TRL 6 – Validación de sistema, subsistema, modelo o prototipo en condiciones cercanas a las reales. En esta fase es posible contar con prototipos piloto capaces de desarrollar todas las funciones necesarias dentro de un sistema determinado, habiendo superado pruebas de factibilidad en condiciones de operación o funcionamiento real. Es posible que los componentes y los procesos se hayan ampliado para demostrar su potencial industrial en sistemas reales. La documentación disponible puede ser limitada, sin embargo, se puede iniciar la documentación con el prototipo que se ha probado en condiciones muy cercanas a las que se espera vaya a funcionar, se han identificado y modelado el sistema a escala comercial completa, perfeccionando la evaluación del ciclo de vida y la evaluación económica. El prototipo debe ser capaz de desarrollar todas las funciones requeridas por un sistema operativo en condiciones muy cercanas a las que se espera vaya a funcionar es la demostración de pruebas “Beta”. 
•	TRL 7 – Demostración de sistema o prototipo validados en el entorno operativo real. El sistema se encuentra o está próximo a operar en escala pre-comercial. Es posible llevar a cabo la fase de identificación de aspectos relacionados con la fabricación, la evaluación del ciclo de vida, y la evaluación económica de las tecnologías, contando con la mayor parte de funciones disponibles para pruebas. La documentación disponible puede ser limitada, sin embargo se cuenta con la demostración de que la tecnología funciona y opera a escala pre-comercial, se han perfeccionado la evaluación del ciclo de vida y la evolución económica. En esta etapa se realiza la primera corrida piloto y las pruebas finales reales.
•	TRL 8 – Sistema completo y calificado a través de pruebas y demostraciones en ambientes operacionales. En esta fase, los sistemas están integrados, las tecnologías han sido probadas en su forma final y bajo condiciones supuestas, habiendo alcanzado en muchos casos, el final del desarrollo del sistema. Todas las cuestiones operativas y de fabricación han suido resueltas, la mayoría de la documentación disponible está completa ya que se cuenta con manuales para el uso y mantenimiento del producto. La tecnología ha sido probada en su forma final y bajo condiciones supuestas, por lo que se ha demostrado su potencial a nivel comercial. En muchos casos significa el final del desarrollo del sistema.
•	TRL 9 – Sistema probado y operando con éxito en un entorno real. Tecnología/sistema en su fase final y operable en un sin número de condiciones operativa, está probada y disponible para su comercialización y/o producción disponible para la sociedad. Entrega de producto o tecnología para producción en serie y comercialización. 
Propiedad Intelectual (P.I.) 
Se relaciona con las creaciones de la mente: invenciones, obras literarias y artísticas, así como símbolos, nombres e imágenes utilizados en el comercio. La propiedad intelectual se divide en dos categorías:
•	La propiedad industrial, que abarca las patentes de invención, las marcas, los diseños industriales y las indicaciones geográficas. 
•	El derecho de autor, que abarca las obras literarias (por ejemplo, las novelas, los poemas y las obras de teatro), las películas, la música, las obras artísticas (por ejemplo, dibujos, pinturas, fotografías y esculturas) y los diseños arquitectónicos. Los derechos conexos al derecho de autor son los derechos de los artistas intérpretes y ejecutantes sobre sus interpretaciones o ejecuciones, los de los productores de fonogramas sobre sus grabaciones y los de los organismos de radiodifusión respecto de sus programas de radio y televisión
Estrategias de P.I
Correponde al diseño de una serie de acciones de alto nivel en materia de propiedad intelectual que permitan orientar la toma de decisiones en cuanto a la gestión de los activos de conocimiento.
</t>
  </si>
  <si>
    <t>Se toma en cuenta el número de activos de conocimiento identificados, priorizados y caracterizados según la metodología "Technology Readiness level” TRLs por sus siglas en inglés. Además, se estructura un Informe que contiene la descripción de las estrategias de Propiedad Intelectual de los activos de conocimiento priorizados.</t>
  </si>
  <si>
    <t xml:space="preserve">Activos de conocimiento
Son los resultados de actividades de investigación y/o desarrollo tecnológico, que dan cuenta de la generación de ideas, métodos y herramientas enfocadas en la solución de problemas sociales, técnicos y económicos que impactan positivamente y generan transformaciones en la sociedad. El conocimiento, para que sea un activo, debe: ponerse al servicio de la institución, aplicarse y transferirse efectivamente al entorno y contribuir a alcanzar los resultados que se propone la organización.
Adoptador temprano
Organización pública o privada que recibe un activo de conocimiento  en un nivel de madurez tecnológica  – TRL mayor o igual a cinco (5)  con el propósito de validardo en un entorno relevante ó real. 
Nivel de madurez tecnológica – TRL  
Es una escala de clasificación que mide el grado de madurez de una tecnología, con el fin de identificar la correspondencia de las actividades de investigación, desarrollo tecnológico e innovación (I+D+i) con las diferentes etapas del desarrollo tecnológico.
Es una herramienta que considera nueve (9) niveles para medir la madurez de la tecnología, esta herramienta creada por la NASA, es más conocida por sus siglas en Inglés “Technology Readiness Level” –TRL y es aceptada internacionalmente para delimitar y medir el grado de avance de procesos de desarrollo tecnológico e innovación. Esta herramienta permite a las entidades entender su madurez tecnológica y su potencial innovador caracterizando en cada nivel o etapa el progreso en el desarrollo, desde la idea misma hasta su despliegue o introducción en el mercado. Así mismo, permite identificar el nivel de desarrollo de las diferentes actividades de Investigación, desarrollo tecnológico e Innovación (I+D+i) ,y productos que de estas resultan, para ser lanzados al mercado y ofrecer un valor agregado. 
TRL 5 – Validación de los sistemas, subsistemas o componentes en un entorno relevante (o industrialmente relevante en caso de tecnologías habilitadoras clave). Los elementos básicos de determinada tecnología son integrados de manera que la configuración final es similar a su aplicación final, es decir que está listo para ser usado en la simulación de un entorno real, por lo que se mejoran los modelos tanto técnicos como económicos del diseño inicial, se ha identificado adicionalmente aspectos de seguridad, limitaciones amiéntales y/o regulatorios entre otros. Sin embargo, la operatividad del sistema y tecnologías ocurre todavía a nivel de laboratorio. La principal diferencia entre el nivel 4 y 5 es el incremento en la fidelidad del sistema y su ambiente hacia la aplicación final. 
TRL 6 – Validación de sistema, subsistema, modelo o prototipo en condiciones cercanas a las reales. En esta fase es posible contar con prototipos piloto capaces de desarrollar todas las funciones necesarias dentro de un sistema determinado, habiendo superado pruebas de factibilidad en condiciones de operación o funcionamiento real. Es posible que los componentes y los procesos se hayan ampliado para demostrar su potencial industrial en sistemas reales. La documentación disponible puede ser limitada, sin embargo, se puede iniciar la documentación con el prototipo que se ha probado en condiciones muy cercanas a las que se espera vaya a funcionar, se han identificado y modelado el sistema a escala comercial completa, perfeccionando la evaluación del ciclo de vida y la evaluación económica. El prototipo debe ser capaz de desarrollar todas las funciones requeridas por un sistema operativo en condiciones muy cercanas a las que se espera vaya a funcionar es la demostración de pruebas “Beta”. 
TRL 7 – Demostración de sistema o prototipo validados en el entorno operativo real. El sistema se encuentra o está próximo a operar en escala pre-comercial. Es posible llevar a cabo la fase de identificación de aspectos relacionados con la fabricación, la evaluación del ciclo de vida, y la evaluación económica de las tecnologías, contando con la mayor parte de funciones disponibles para pruebas. La documentación disponible puede ser limitada, sin embargo se cuenta con la demostración de que la tecnología funciona y opera a escala pre-comercial, se han perfeccionado la evaluación del ciclo de vida y la evolución económica. En esta etapa se realiza la primera corrida piloto y las pruebas finales reales. 
TRL 8 – Sistema completo y calificado a través de pruebas y demostraciones en ambientes operacionales. En esta fase, los sistemas están integrados, las tecnologías han sido probadas en su forma final y bajo condiciones supuestas, habiendo alcanzado en muchos casos, el final del desarrollo del sistema. Todas las cuestiones operativas y de fabricación han suido resueltas, la mayoría de la documentación disponible está completa ya que se cuenta con manuales para el uso y mantenimiento del producto. La tecnología ha sido probada en su forma final y bajo condiciones supuestas, por lo que se ha demostrado su potencial a nivel comercial. En muchos casos significa el final del desarrollo del sistema. 
TRL 9 – Sistema probado y operando con éxito en un entorno real. Tecnología/sistema en su fase final y operable en un sin número de condiciones operativa, está probada y disponible para su comercialización y/o producción disponible para la sociedad. Entrega de producto o tecnología para producción en serie y comercialización. 
</t>
  </si>
  <si>
    <t xml:space="preserve">Para el cálculo del indicador se debe tener en cuenta el número de productos y/o servicios validados en entorno relevante ó real soportados por un informe técnico emitido conjuntamente con la organización donde se haya realizado la validación del producto y/o servicio. 
Se entenderá como validación en entorno relevante ó real el proceso a través del cual un activo de conocimiento con un TRL mayor o igual a cinco (5) es validado por un adoptante temprano de tecnología a través de pruebas que permitan establecer la factibilidad del producto y/o servicio en condiciones de operación o funcionamiento real. 
</t>
  </si>
  <si>
    <t>CATEGORÍA 1. Huevos: Ideas de negocio desarrolladas en el aula, que cuentan con un prototipo (bien tangible/servicio) con potencial de mercado identificado.
CATEGORÍA 2. Polluelos: Iniciativas con modelo de negocio formulado, con prototipo en proceso de protección y/o con validación en el mercado, idealmente con ventas. No se requiere formalización empresarial. 
CATEGORÍA 3. Barranqueros:  Negocios/empresas (personas jurídicas) creadas por algún miembro de la comunidad UTP. 
EMPRENDEDOR: Es alguien que identifica una oportunidad y gestiona los recursos necesarios para tomarla. Se emplea este término para designar a una persona que crea una empresa o que encuentra una oportunidad de negocio.
EMPRENDIMIENTO: manera de pensar y actuar orientada hacia la creación de riqueza. Es una forma de pensar, razonar y actuar centrada en las oportunidades; planteada con visión global y llevada a cabo mediante un liderazgo equilibrado y la gestión de un riesgo calculado. Su resultado es la creación de valor que beneficia a la empresa, la economía y la sociedad.
COWORKING: es un  espacio que permite a la comunidad emprendedora, la interacción y el trabajo compartido de forma flexible y dinámica con personas del mundo empresarial, favoreciendo mucho el networking, por medio del aprovechamiento de las sinergias que ello conlleva, y enriquecerse de las relaciones con líderes, redes sociales, empresariales y profesionales de diversos ámbitos.
FUENTES DE FINANCIACIÓN: mecanismos que permiten a una empresa contar con los recursos económicos necesarios para el cumplimiento de los objetivos de creación, desarrollo, posicionamiento y consolidación empresarial.</t>
  </si>
  <si>
    <t xml:space="preserve">Se tienen en cuenta los emprendedores que hacen parte formal de la ruta de emprendimiento Barranqueros UTP.  </t>
  </si>
  <si>
    <t>Centro de Investigación y Desarrollo Tecnológico - Vicerrectoría de Investigaciones, Innovación y Extensión</t>
  </si>
  <si>
    <t>Centro de Innovación y Desarrollo Tecnológico Vicerrectoría de Investigaciones, Innovación y Extensión -  Proceso de Administración Institucional de la Gestión Tecnológica, Innovación y Emprendimiento</t>
  </si>
  <si>
    <t>Proyecto: Unidad operacional que vincula recursos, actividades y productos durante un período determinado y con una ubicación definida para apoyar el cumplimiento de un programa en el marco de acción establecido por la respectiva unidad de gestión.
Conjunto de actividades por realizar en un tiempo determinado con una combinación de recursos humanos, físicos, financieros y con costos definidos orientados a producir un cambio en la entidad territorial 
Proyecto de base tecnológica: Los proyectos desarrollados con empresas de base tecnológica como vía de transferencia de resultados al tejido industrial. 
Empresas de base tecnológica e innovadoras: Organizaciones generadoras de valor que, mediante la aplicación sistemática de conocimientos tecnológicos y científicos, están comprometidas con el diseño, desarrollo y elaboración de nuevos productos, servicios, procesos de fabricación y/o comercialización.
Generalmente operan en los sectores de alta tecnología como: biotecnología, tecnologías de la información y las comunicaciones, nuevos materiales, tecnologías de la energía, química fina, medicina, nanotecnología, mecatrónica, medios y entretenimiento, diseño industrial, entre otros; muchos de los cuales están directamente relacionados con sectores productivos con alto y complejo grado de eslabonamiento productivo 
UEES: Universidad, Empresa, Estado, Sociedad Civil.
Alianza estratégica: Asociación entre varias instituciones que deciden desarrollar de manera conjunta un proyecto, un programa o una actividad específica, mediante la unión de los recursos y capacidades necesarios.
Documento de Proyecto: documento que incluye la información mínima relevante para la ejecución de un proyecto como lo son los objetivos, metodología, productos, cronograma y presupuesto. Para este indicador el documento de proyecto puede ser un documento de índole académico (proyecto de pregrado, postgrado o doctorado), un documento procedente de una convocatoria (Minciencias, SGR, Innpulsa, convocatorias internacionales) o un proyecto presentado por o a un agente privado.</t>
  </si>
  <si>
    <t>Se toma en cuenta para el cálculo del indicador el número de proyectos ó iniciativas desarrollados, formulados, presentados, aprobados, por aprobar, en ejecución o ejecutados por parte de mínimo dos de los siguientes actores: grupos de investigación de las universidades del departamento, empresas, entidades gubernamentales o entidades representantes de la sociedad civil organizada.</t>
  </si>
  <si>
    <t>CDTA: Centro de Desarrollo Tecnológico Agroindustrial
SGR: Sistema General de Regalías
Nivel de madurez tecnológica – TRL 
Es una escala de clasificación que mide el grado de madurez de una tecnología, con el fin de identificar la correspondencia de las actividades de investigación, desarrollo tecnológico e innovación (I+D+i) con las diferentes etapas del desarrollo tecnológico.
Es una herramienta que considera nueve (9) niveles para medir la madurez de la tecnología, esta herramienta creada por la NASA, es más conocida por sus siglas en Inglés “Technology Readiness Level” –TRL y es aceptada internacionalmente para delimitar y medir el grado de avance de procesos de desarrollo tecnológico e innovación. Esta herramienta permite a las entidades entender su madurez tecnológica y su potencial innovador caracterizando en cada nivel o etapa el progreso en el desarrollo, desde la idea misma hasta su despliegue o introducción en el mercado. Así mismo, permite identificar el nivel de desarrollo de las diferentes actividades de Investigación, Desarrollo tecnológico e Innovación (I+D+i) y productos que de estas resultan, para ser lanzados al mercado y ofrecer un valor agregado. 
Población beneficiada
Asociaciones y/o asociaciones agro empresariales de producción primaria de las cadenas productivas, comercializadores y transformadores de productos agroindustriales.
Servicios de apoyo para el entretamiento especializado
Cursos de extensión definidos para el entrenamiento especializado a la población beneficiada.
Diplomado
Cursos de extensión (educación continua) que son desarrollados para ampliar y profundizar conocimientos en temas específicos, en este caso en el conocimiento de las temáticas que apoyan el Desarrollo Tecnológico en el sector agroindustrial para el mejoramiento de sus procesos, productos con sentido (mercado).</t>
  </si>
  <si>
    <t>Número de personas impactadas (población objetivo) con los cursos de extensión (servicios de apoyo para el entrenamiento especializado) ofrecidos por el CDTA durante la ejecución del proyecto</t>
  </si>
  <si>
    <t>Centro de Desarrollo Tecnológico Agroindustrial (CDTA), GESPROY.</t>
  </si>
  <si>
    <t>Centro de Desarrollo Tecnológico con enfoque en agroindustria - Vicerrectoría de Investigaciones, Innovación y Extensión</t>
  </si>
  <si>
    <t xml:space="preserve">Vicerrectoría de Investigaciones, Innovación y Extensión -  Centro de Desarrollo Tecnológico con enfoque en agroindustria - Proceso de Administración Institucional de la Gestión Tecnológica, Innovación y Emprendimiento </t>
  </si>
  <si>
    <t>Nombre de la política pública o proyecto de alto impacto</t>
  </si>
  <si>
    <t>Politica pública</t>
  </si>
  <si>
    <t>Proyecto alto impacto</t>
  </si>
  <si>
    <t>Temática</t>
  </si>
  <si>
    <t>Estado Actual</t>
  </si>
  <si>
    <t>Alcance (Local, Departamental, Regional o Nacional)</t>
  </si>
  <si>
    <t>Tipo de participación (consultoría o participación en instancias)</t>
  </si>
  <si>
    <t>Dependencia o Facultad de la UTP</t>
  </si>
  <si>
    <t>Contacto (e-mail)</t>
  </si>
  <si>
    <t>Medios de Verificación</t>
  </si>
  <si>
    <t xml:space="preserve">Programa </t>
  </si>
  <si>
    <t># estudiantes (intercambio y pasantía investigación)</t>
  </si>
  <si>
    <t>Docentes</t>
  </si>
  <si>
    <t>Docente</t>
  </si>
  <si>
    <t>Convenios
Membresías
Proyectos en desarrollo</t>
  </si>
  <si>
    <t>% visibilidad nacional</t>
  </si>
  <si>
    <t>Si ya iniciaron el proceso 
(1 = Si, 2 = No)</t>
  </si>
  <si>
    <t>Convenios
Membresías
Proyectos en desarrollo
Docentes trabajando en redes</t>
  </si>
  <si>
    <t>% visibilidad internacional</t>
  </si>
  <si>
    <t xml:space="preserve">No. </t>
  </si>
  <si>
    <t>Nombre completo</t>
  </si>
  <si>
    <t>Teléfono</t>
  </si>
  <si>
    <t>Email</t>
  </si>
  <si>
    <t>Firma</t>
  </si>
  <si>
    <t>Programa de egreso</t>
  </si>
  <si>
    <t>Facultad de la cual egreso</t>
  </si>
  <si>
    <t xml:space="preserve">Autoriza el uso de sus datos para las actividades de la ASEUTP y gestión de egresados </t>
  </si>
  <si>
    <t xml:space="preserve">Temática </t>
  </si>
  <si>
    <t>Responsable informe</t>
  </si>
  <si>
    <t>Instancia decisoria</t>
  </si>
  <si>
    <t>Facultad Instancia (si Aplica)</t>
  </si>
  <si>
    <t>Fecha de presentación</t>
  </si>
  <si>
    <t>Soporte</t>
  </si>
  <si>
    <t>Descripción del Informe</t>
  </si>
  <si>
    <t>Decisión tomada</t>
  </si>
  <si>
    <t>Nombre Alianza</t>
  </si>
  <si>
    <t>Objeto / Descripción</t>
  </si>
  <si>
    <t>Dependencia o Facultad</t>
  </si>
  <si>
    <t>Tipo de alianza</t>
  </si>
  <si>
    <t>Código BPIN</t>
  </si>
  <si>
    <t>Recursos SGR</t>
  </si>
  <si>
    <t>Otras fuentes</t>
  </si>
  <si>
    <t>Total</t>
  </si>
  <si>
    <t>SI</t>
  </si>
  <si>
    <t>NO</t>
  </si>
  <si>
    <t>Tipo de oferta académica</t>
  </si>
  <si>
    <t>Facultad asociada a la oferta</t>
  </si>
  <si>
    <t>Población objetivo</t>
  </si>
  <si>
    <t>Fecha oferta</t>
  </si>
  <si>
    <t xml:space="preserve">Nombre de la estrategia </t>
  </si>
  <si>
    <t xml:space="preserve">Responsable </t>
  </si>
  <si>
    <t xml:space="preserve">Facultad o dependencia asociada </t>
  </si>
  <si>
    <t>Oferta de formación en Red</t>
  </si>
  <si>
    <t>Universidades asociadas al proceso</t>
  </si>
  <si>
    <t xml:space="preserve">Proceso adelantado </t>
  </si>
  <si>
    <t>Contrato del proyecto circulo virtuoso</t>
  </si>
  <si>
    <t>Link
 Informe de gestión del contrato</t>
  </si>
  <si>
    <t>Alianzas con entidades vinculadas al proceso de Movilización Social</t>
  </si>
  <si>
    <t>Actores y/o Programas académicos vinculados al interior de la UTP</t>
  </si>
  <si>
    <t>Actas de Gerencia colegiada</t>
  </si>
  <si>
    <t>Actas de Comité Tecnico</t>
  </si>
  <si>
    <t>Actas de Comité Directivo</t>
  </si>
  <si>
    <t>Convenios</t>
  </si>
  <si>
    <t>Proyectos</t>
  </si>
  <si>
    <t>Modernización Curricular
 Si ya iniciaron el proceso
(1 = Si, 2 = No)</t>
  </si>
  <si>
    <t xml:space="preserve">Tipo Docto. </t>
  </si>
  <si>
    <t>Número Docto.</t>
  </si>
  <si>
    <t>Programa - escuela</t>
  </si>
  <si>
    <t>Institución Socia</t>
  </si>
  <si>
    <t>País Institución Socia</t>
  </si>
  <si>
    <t xml:space="preserve">Título Institución Socia </t>
  </si>
  <si>
    <t>Año</t>
  </si>
  <si>
    <t>Sem.</t>
  </si>
  <si>
    <t>Niveles de agregación</t>
  </si>
  <si>
    <t>Inscritos</t>
  </si>
  <si>
    <t>Presentes</t>
  </si>
  <si>
    <t>Con resultados publicados</t>
  </si>
  <si>
    <t>(-)A1</t>
  </si>
  <si>
    <t>A1</t>
  </si>
  <si>
    <t>A2</t>
  </si>
  <si>
    <t>B1</t>
  </si>
  <si>
    <t>B2</t>
  </si>
  <si>
    <t>Contribuir al desarrollo regional a través del aprovechamiento y la transformación de bienes y servicios, mediante la incidencia en políticas públicas, programas, proyectos y acciones, que sean pertinentes a las capacidades académicas e investigativas de la Universidad</t>
  </si>
  <si>
    <t>Planeación, sociedad en movimiento y SUEJE</t>
  </si>
  <si>
    <t>Oficina de Planeación</t>
  </si>
  <si>
    <t>Oficina de Planeación / SUEJE / Sociedad en Movimiento / Facultades</t>
  </si>
  <si>
    <t>Políticas públicas: Constituyen un curso de acción estable adoptado por el estado o el gobierno con el objeto de resolver un área de problemas públicos relevantes a través de un proceso en que actualmente suelen participar otros agentes económicos o sociales, como entidades del sector privado, organizaciones de la sociedad civil, agencias transnacionales e incluso otros gobiernos.
Proyectos de Alto Impacto: Se refiere a los proyectos que buscan tener impacto positivo en la región, el país y el mundo, en diferentes áreas y disciplinas.</t>
  </si>
  <si>
    <t xml:space="preserve">Se tienen en cuenta políticas públicas y proyectos de alto impacto en los que la universidad participa en iniciativas, grupos, juntas o comités encargados de su formulación, implementación y/o seguimiento </t>
  </si>
  <si>
    <t>Movilidad Académica:  La movilidad académica es un proceso que implica el desplazamiento físico de una persona desde su alma máter hacia otra institución con el propósito de realizar una actividad académica que complemente su conocimiento, formación o actividades de investigación.
Flexibilidad curricular: Articulación de programas académicos en la misma institución o con otras instituciones, a partir del perfil del egresado, explícito en el currículo, y que permite al estudiante cursar materias en otros planes de estudio de la institución o de otras instituciones nacionales o extranjeras con propuestas similares en la formación. Los créditos académicos cursados y aprobados son reconocidos en el programa donde el estudiante está matriculado. Esta modalidad de flexibilización permite acuerdos de cooperación para doble titulación.</t>
  </si>
  <si>
    <t>Solo se consideran los programas de PREGRADO.
Los Programas con contexto nacional se calculan considerando el cumplimiento de unas metas en cuanto a Movilidad Nacional entrante y saliente, de estudiantes y docentes y la cantidad de acciones en red (convenios, membresías, proyectos en desarrollo a nivel nacional).</t>
  </si>
  <si>
    <t>Relaciones Internacionales, Programas Académicos, Facultades, Vicerrectoría Académica</t>
  </si>
  <si>
    <t>Relaciones Internacionales</t>
  </si>
  <si>
    <t>Vicerrectoría Académica, Facultades, Relaciones Internacionales</t>
  </si>
  <si>
    <t>Lograr que los programas académicos tengan contexto y reconocimiento internacional</t>
  </si>
  <si>
    <t>Internacionalización: "El proceso intencional de integrar una dimensión internacional, intercultural o global en el propósito, las funciones y la prestación de la educación postsecundaria, con el fin de mejorar la calidad de la educación y la investigación para todos los estudiantes y el staff, y hacer una contribución significativa a la sociedad .” (De Wit, Hunter, Egron-Polak, Howard 2015).
Movilidad Académica:  La movilidad académica es un proceso que implica el desplazamiento físico de una persona desde su alma máter hacia otra institución con el propósito de realizar una actividad académica que complemente su conocimiento, formación o actividades de investigación.
Flexibilidad curricular: Articulación de programas académicos en la misma institución o con otras instituciones, a partir del perfil del egresado, explícito en el currículo, y que permite al estudiante cursar materias en otros planes de estudio de la institución o de otras instituciones nacionales o extranjeras con propuestas similares en la formación. Los créditos académicos cursados y aprobados son reconocidos en el programa donde el estudiante está matriculado. Esta modalidad de flexibilización permite acuerdos de cooperación para doble titulación.
Dimensión internacional en los currículos. Fortalece los procesos de enseñanza y aprendizaje, al tiempo que responda a las nuevas realidades sociales, económicas, políticas, culturales y ambientales de la universidad del siglo XXI. Para ello, es importante promover convenios de cooperación, movilidad bilateral y participación en redes que integren actividades virtuales, trabajo colaborativo entre académicos, convalidación de asignaturas, homologación de títulos y asignaturas, asignaturas con lecturas y trabajos o pruebas en otros idiomas, acuerdos para la expedición de diplomas conjuntos, doble titulación entre otros</t>
  </si>
  <si>
    <t>Solo se consideran los programas de PREGRADO.
Los Programas con contexto internacional se calculan considerando el cumplimiento de unas metas en cuanto a Movilidad internacional entrante y saliente, de estudiantes y docentes; el proceso de Modernización curricular y la cantidad de acciones en red (convenios, membresías, proyectos en desarrollo, docentes involucrados activamente en redes internacionales).</t>
  </si>
  <si>
    <t>Empleabilidad: Es la capacidad personal para encontrar empleo y adaptarse al mercado laboral de tal manera que se evite el desempleo. La empleabilidad da más oportunidades laborales a las personas ya que promueve que éstas cumplan con los requisitos demandados por las empresas para un determinado puesto laboral.
Estrategia: Es un plan para dirigir un asunto. Una estrategia se compone de una serie de acciones planificadas que ayudan a tomar decisiones y a conseguir los mejores resultados posibles. La estrategia está orientada a alcanzar un objetivo siguiendo una pauta de actuación.</t>
  </si>
  <si>
    <t>Número de personas, entre egresados y empleadores, asistentes a cada una de las estrategias generadas desde la Institución para la inserción laboral del graduado.</t>
  </si>
  <si>
    <t>Proceso de Egresados</t>
  </si>
  <si>
    <t>Planeación</t>
  </si>
  <si>
    <t>Informe del contexto: Se refiera a presentaciones, informes, matrices que permitan dar cuenta de los resultados de la vigilancia del contexto con resultados claros y recomendaciones para la toma de decisiones.</t>
  </si>
  <si>
    <t>Se consideran las siguientes estancias de decisión para el cálculo:
Comité directivo. 
Comité del Sistema de Gerencia del PDI.
Consejo Académico. 
Consejo Superior.
Consejos de Facultad.
Comités Curriculares.
Comités creados vía acto administrativo
Instituciones invitadas del orden nacional.</t>
  </si>
  <si>
    <t>Dependencias y Facultades</t>
  </si>
  <si>
    <t>Alianza: Es un entendimiento en el tiempo que se produce entre dos o mas actores sociales diferentes y complementarios, del orden nacional o internacional, con aportes particulares concretos para el establecimiento de intercambios, en el marco misional, en los cuales se asumen participativamente nuevos compromisos que propenden por el desarrollo de los participantes enmarcados dentro del respeto y la ética.
Unidad de gestión: Dependencia o facultad que realiza la gestión y consolida la alianza.</t>
  </si>
  <si>
    <t>Solo se tienen en cuenta las alianzas estratégicas que se encuentren activas a la fecha</t>
  </si>
  <si>
    <t>Sistema General de Regalías (SGR): este sistema tiene como objetivo crear condiciones de equidad en la distribución de los ingresos para generar ahorros para épocas de escasez, distribuir los recursos hacia la población más pobre generando mayor equidad social y promover el desarrollo y la competitividad regional. Los recursos se distribuirán en todos los departamentos del país a través del Fondo de Ciencia, Tecnología e Innovación - FCTI, Fondo de Desarrollo Regional - FDR y Fondo de Compensación Regional - FCR. Adicionalmente se ahorrará a través del Fondo de Ahorro y Estabilización - FAE y del Fondo de Ahorro Pensional Territorial - Fonpet.</t>
  </si>
  <si>
    <t>Solo se tendrán en cuenta los proyectos que se encuentren aprobados por el OCAD correspondiente y que se encuentren en proceso de ejecución.</t>
  </si>
  <si>
    <t>Definición 1: Cultura de Paz (1998, Resolución A/52/13) Según la definición de las Naciones Unidas (1998, Resolución A/52/13), la cultura de paz consiste en una serie de valores, actitudes y comportamientos que rechazan la violencia y previenen los conflictos tratando de atacar sus causas para solucionar los problemas mediante el diálogo y la negociación entre las personas, los grupos y las naciones. 
Definición 2:   PAZ: “La Paz aceptada como propósito colectivo nacional e internacional puede considerarse como ausencia de conflictos o enfrentamientos violentos (núcleo mínimo), como efectiva armonía social proveniente del pleno cumplimiento de los mandatos de optimización contenidos en las normas de Derechos Humanos (desarrollo máximo) o como la atenuación de los rigores de la guerra y la “humanización” de las situaciones de conflicto (Derecho Internacional Humanitario como manifestación del derecho a la Paz en tiempos de guerra).(subrayado fuera de texto) (Sentencia C-370, 2006).”
“El logro de la convivencia pacífica en una sociedad no sólo es una cuestión de medios institucionales y personales para contrarrestar la violencia; es también un asunto cultural. La paz no es simplemente el resultado de la eliminación de los conflictos, también es la consecuencia de la convicción ciudadana en la conveniencia de los métodos jurídicos de solución de conflictos. Una sociedad que centre sus esperanzas de convivencia pacífica en los métodos de disuasión por medio de las armas de fuego es una sociedad fundada en un pacto frágil y deleznable. Las relaciones intersubjetivas estarían construidas en el temor y la desconfianza recíprocas, de tal manera que la ausencia de cooperación, entendimiento y confianza como bases del progreso social serían un obstáculo insalvable para el crecimiento individual y colectivo.”. (sentencia C-296, 1995) 
El artículo 22 de la C.N., contiene el derecho a la paz y el deber de su obligatorio cumplimiento, derecho éste que por su propia naturaleza pertenece a los derechos de la tercera generación, y requiere el concurso para su logro de los más variados factores sociales, políticos, económicos e ideológicos que, recíprocamente se le pueden exigir sin que se haga realidad por su naturaleza concursal o solidaria. (...), la Paz también se perfila cada vez más, tanto en el Derecho Internacional como en la jurisprudencia constitucional, como un derecho subjetivo fundamental de cada uno de los seres humanos individualmente considerados, a los cuales a su vez les corresponde el correlativo deber jurídico de buscar la paz social” (Sentencia C-370, 2006) 
Definición 2: Cátedra de Paz: “la Cátedra de la Paz deberá fomentar el proceso de apropiación de conocimientos y competencias relacionados con el territorio, la cultura, el contexto económico y social y la memoria histórica, con el propósito de reconstruir el tejido social, promover la prosperidad general y garantizar la efectividad los principios, derechos y deberes consagrados en la Constitución”. (Decreto 1038)
Definición 3: Ofertas Académicas para la Paz: Las ofertas académicas adelantadas se presentan como un componente que aporta a la formación en paz en la región. Este ejercicio de formación tiene como propósito, el desarrollo normativo en la implementación del Acuerdo de Paz suscrito, la aprehensión de los elementos necesarios para el análisis, discusión y participación del proceso de paz en sus dinámicas sociales, económicas y políticas, así como en la implementación y verificación de los Acuerdos, así como la construcción de paz territorial</t>
  </si>
  <si>
    <t>Se tendrán encuenta el número de ofertas académicas aprobadas y registradas ante la Vicerrectoría de Investigación, Innovación y Extensión.</t>
  </si>
  <si>
    <t>SUEJE</t>
  </si>
  <si>
    <t xml:space="preserve">Definición 1:  ESTRATEGIA PARA LA PAZ : Este proceso se aborda desde un enfoque sistémico como aporte a la construcción de paz territorial, integra procesos en el marco de la Agenda Regional de Paz: Comunicación, voluntariado, acciones para la convivencia y la reconciliación, gestión de proyectos y mantenimiento y fortalecimiento de alianzas para la paz.  </t>
  </si>
  <si>
    <t>Se tendrán encuenta el número de estrategias para la paz implementadas</t>
  </si>
  <si>
    <t>OFERTAS ACADÉMICAS EN RED:. Ofertas académica a nivel postgradual que se adelantan entre 2 o más instituciones de educación superior.</t>
  </si>
  <si>
    <t>Se tendrán en cuenta el número de ofertas de formación en red  a nivel postgradual en las que participa la Universidad  que se tengan actualmente o que se encuentren en proceso de gestión</t>
  </si>
  <si>
    <t>SUEJE – Centro de Gestión Ambiental</t>
  </si>
  <si>
    <t>Definición 1:  DESARROLLO SOSTENIBLE: Es la capacidad de una sociedad para cubrir las necesidades básicas de las personas sin perjudicar el ecosistema ni ocasionar daños en el medio ambiente. De este modo, su principal objetivo es perpetuar al ser humano como especie, satisfaciendo sus necesidades presentes y futuras, mediante el uso responsable de los recursos naturales.
Defiinición 2: AGROBIODIVERSIDAD: incluye todos los componentes de la diversidad biológica pertinentes para la producción agrícola, incluida la producción de alimentos, el sustento de los medios de vida y la conservación del hábitat de los ecosistemas agrícolas.4 Este informe se basa en la diversidad de plantas y animales que proveen nuestros alimentos. 
Definición 3:  ECORREGIÓN: Una ecorregión o región ecológica, es un área biogeográfica relativamente grande que se distingue por el carácter único de su ecología, clima, geomorfología, suelos, hidrología, flora y fauna 
DEFINICIÓN 4: OBSERVATORIOS: Sistema meso-institucional de generación de información estratégica para el análisis, seguimiento, definición de alertas tempranas, formulación de políticas públicas y toma de decisiones en los temas objeto de la observación, entre otros.
DEFINICIÓN 5: MERCADOS AGROECOLÓGICOS: Un espacio para el reconocimiento e intercambio de procesos y productos agroecológicos locales, el cual fomenta la Soberanía Alimentaria, la sostenibilidad y el diálogo de saberes en la eco región Eje Cafetero. Con tu participación como consumidor responsable, apoyas las economías campesinas locales y fortaleces los procesos de producción agroecológica. 
DEFINICIÓN 6: POLÍTICAS PÚBLICAS: Constituyen un curso de acción estable adoptado por el estado o el gobierno con el objeto de resolver un área de problemas públicos relevantes a través de un proceso en que actualmente suelen participar otros agentes económicos o sociales, como entidades del sector privado, organizaciones de la sociedad civil, agencias transnacionales e incluso otros gobiernos.</t>
  </si>
  <si>
    <t>Se tendrán en cuenta el número de proyectos que aporten al desarrollo sostenible en los que participa la Universidad (Procesos de Agroecología, mercados agroecológicos y custodios de semillas, alianzas estratégicas para el desarrollo sostenible, participación en la formulación, debate y socialización de políticas públicas asociadas, observatorios ambientales y de turismo sostenible)</t>
  </si>
  <si>
    <t>Definición 1: PLANEACIÓN Y ORDENAMIENTO DEL TERRITORIO: El ordenamiento territorial es un instrumento de planificación y de gestión de las entidades territoriales y un proceso de construcción colectiva de país, que se da de manera progresiva, gradual y flexible, con responsabilidad fiscal, tendiente a lograr una adecuada organización político-administrativa del Estado en el territorio, para facilitar el desarrollo institucional, el fortalecimiento de la identidad cultural y el desarrollo territorial, entendido este como desarrollo económicamente competitivo, socialmente justo, ambientalmente y fiscalmente sostenible, regionalmente armónico, culturalmente pertinente, atendiendo a la diversidad cultural y físico-geográfica de Colombia. (Ley Orgánica de Ordenamiento Territorial)
Definición 2: RAP: Región administrativa y de Planificación. De conformidad con lo previsto en el artículo 306 de la Constitución Política, previa autorización de sus respectivas asambleas, y previo concepto de la Comisión de Ordenamiento Territorial de Senado, los gobernadores de dos o más departamentos podrán constituir mediante convenio una región administrativa y de planificación, con personería jurídica, autonomía y patrimonio propio, con el objeto de promover el desarrollo económico y social, la inversión y la competitividad regional.
Definición 3: PAISAJE CUTURAL CAFETERO COLOMBIANO: El PCCC constituye un ejemplo sobresaliente de adaptación humana a condiciones geográficas difíciles sobre las que se desarrolló una caficultura de ladera y montaña. Se trata de un paisaje cultural en el que se conjugan elementos naturales, económicos y culturales con un alto grado de homogeneidad en la región, y que constituye un caso excepcional en el mundo. En este paisaje se combinan el esfuerzo humano, familiar y generacional de los caficultores con el acompañamiento permanente de su institucionalidad. (Expediente Paisaje Cultural Cafetero)
Definición 4: OBSERVATORIOS: Sistema meso-institucional de generación de información estratégica para el análisis, seguimiento, definición de alertas tempranas, formulación de políticas públicas y toma de decisiones en los temas objeto de la observación, entre otros. 
Definición 5: CAFÉS ESPEIALES: La Asociación Americana de Cafés Especiales (SCAA) define el término ‘café especial’ como “un café de buena preparación, de un origen único y sabor distintivo”. La Federación Nacional de Cafeteros define a los cafés especiales como todo café aquel que “… se considera especial cuando es percibido y valorado por los consumidores por alguna característica que lo diferencia de los cafés convencionales, por lo cual están dispuestos a pagar un precio superior.
Definición 6: POLÍTICA PÚBLICA: Constituyen un curso de acción estable adoptado por el estado o el gobierno con el objeto de resolver un área de problemas públicos relevantes a través de un proceso en que actualmente suelen participar otros agentes económicos o sociales, como entidades del sector privado, organizaciones de la sociedad civil, agencias transnacionales e incluso otros gobiernos.</t>
  </si>
  <si>
    <t>Se tendrán en cuenta el número de proyectos para la competitividad regional en los que participa la Universidad (Paisaje cultural cafetero, RAP, participación en la formulación y gestión de políticas públicas asociadas, planeación y ordenamiento del territorio, red de observatorios)</t>
  </si>
  <si>
    <t>“Proyectos estructurales de alto impacto” de Sociedad en Movimiento, son aquellos que hacen parte de los “objetivos específicos” de los memorandos de entendimiento, los cuales han emergido del trabajo de los comités de políticas públicas y de la Secretaría Técnica de la “Movilización Social”, La premisa de “aprender en colectivo” reconoce que un problema estructural de nuestra sociedad es la dificultad en la construcción de capital social, lo cual se expresa en “ineficiencia colectiva”. 
De esta premisa comprendemos, la necesidad de hacer eficiente el trabajo en equipo, a través de Proyectos Estructurales de alto impacto.  Al respecto, la Secretaría Técnica de la “Movilización Social” actúa como facilitadora, es decir, presta apoyo logístico (relatorías, convocatorias, difusión, etc.) e intenta transferir e indagar nuevas técnicas para dinamizar equipos de trabajo cuando es necesario. Comprometerse con la eficiencia del trabajo colectivo es valorar el tiempo y los esfuerzos de los participantes, y a su vez hacer que los participantes confíen y crean en el proceso. 
Con lo anterior entendemos la importancia de propiciar interacciones frecuentes y duraderas entre los participantes para que se dé una efectiva cooperación. Esto se ha logrado descomponiendo las cuestiones a negociar en unidades más pequeñas que pueden ser tratados a través de comités y comisiones donde se “hila fino”. En estos comités se toman decisiones de carácter táctico/operativo y se recomiendan decisiones de tipo estratégico que son llevadas al Comité Directivo, lo cual aliviana el trabajo de este Comité y permite un ejercicio moderado de la negociación. Los Comités Directivos Ampliados y los foros desencadenantes de políticas permiten la interacción de todas las comisiones de la “Movilización Social”, a manera de plenaria, activando vínculos y permitiendo la circulación de conocimientos. 
Es así cómo se ejecuta en colectivo, garantizando la interiorización de valores, objetivos y principios de la “Movilización Social”. Generar conocimiento colaborativo implica tener una experiencia vivida en colectivo. 
A través de esta, los participantes desarrollan y comparten sus capacidades, aprenden a coordinarse, explicitan sus expectativas y conflictos, establecen reglas y llegan a consensos, lo cual permite que el discurso de la “Movilización Social” se interiorice. Todo ello abona el terreno para una comunicación y participación efectiva a través de Proyectos Estructurales de alto impacto.
Estrategia del “El Circulo Virtuoso” Pereira Virtuosa e Innovadora fue la denominación inicial de una estrategia que se gestó con el propósito de articular esfuerzos desde la academia, desde diferentes organizaciones sociales, diferentes instituciones públicas y privadas con el fin de mejorar la comprensión de problemas que han afectado a la población pereirana, con la implícita apuesta de identificar soluciones novedosas, permanentes, costeables y socialmente aceptables.
Desde su génesis se pensó como una estrategia, es decir como una manera muy eficiente de ordenar recursos dispersos para avanzar en el logro de metas sociales de impacto y trascendencia destacable. Su operacionalización se pone en marcha a partir de un convenio entre la alcaldía de Pereira, la Universidad Tecnológica de Pereira y Comfamiliar Risaralda, cada uno poniendo al servicio de la estrategia su potencial de saber institucionalizado, su experiencia, recursos de diferente naturaleza, pero, ante todo, el interés porque la franja de población de niños, niñas y adolescentes vean materializada una buena parte de sus derechos. 
Tal su fuerza inicial, que se plasmó en el Plan de Desarrollo de Pereira 2012 – 2015 “Prosperidad con empleo y seguridad”, para ser iniciado en el sector de Tokio, dentro de la comuna Villa Santana, con el propósito de contribuir al mejoramiento de la calidad de vida, la equidad, la inclusión y el desarrollo social de los habitantes de este sector.  Se trataba de iniciar un pilotaje con la fuerza de una apuesta de futuro, con un núcleo de pensamiento y de potenciales acciones centradas en una educación con calidad, enfocada principalmente hacia los niños, las niñas y los adolescentes, sujetos altamente vulnerables y considerados actores estratégicos para el futuro de la sociedad pereirana y del país. (Torres, N. 2012)  
A partir de su iniciación, la fuerza de la convocatoria desde la Universidad Tecnológica de Pereira como institución de primera línea y de mayor jerarquía en el orden académico de la región, en franca alianza con la alcaldía de Pereira en tanto ente gubernativo responsable del bienestar de los habitantes y de Comfamiliar Risaralda como empresa privada con un importante sentido de responsabilidad, motivó realmente a otras instituciones del mundo académico, del aparato técnico administrativo del municipio y de la empresa privada para unir esfuerzos para hacer aportes y procurar una niñez con mejor futuro en el municipio. 
La estrategia toma fuerza y avanza, a través de los años, a la fecha con VI fases ejecutadas, aglutinando esfuerzos y expandiéndose a sectores de la Ciudad en 8 Centros de Desarrollo infantil (CDI) y 12 instituciones del sector educativo y social donde se forman y/o se cuidan niños, niñas y adolescente, asumiendo poco a poco el nombre de “Circulo Virtuoso” que, de coloquial ha pasado a ser el nombre técnico y mediático con el cual actualmente  se identifica la estrategia entre las instituciones y la población. 
Un “Círculo Virtuoso” se define aquí como un mecanismo de articulación entre la política educativa, social, de salud y económica, para promover de manera continua la protección integral de niños, niñas y adolescentes, desde la primera infancia hasta la educación superior. Parte de una concepción evolutiva y sistémica del desarrollo humano, aceptando su carácter de unicidad, discontinuidad, multidireccionalidad y plasticidad. En este sentido, se compone de cinco eslabones: 1) jardines infantiles, 2) colegios, 3) universidades, 4) centros de innovación y desarrollo tecnológico, 5) centros de formación para el trabajo y el emprendimiento. (Torres, N. 2012:2)</t>
  </si>
  <si>
    <t>Contrato del proyecto circulo virtuoso firmado con un ente territorial, para su ejecución.
Alianzas con entidades vinculadas al proceso de Movilización Social, para el proyecto circulo virtuoso 
Actores y/o Programas académicos al interior de la UTP, vinculados al proyecto.
Gestión para la trasferencia del Modelo a otros entes territoriales.</t>
  </si>
  <si>
    <t>Comités Directivos de Sociedad en Movimiento, Informes de gestión por Proyectos</t>
  </si>
  <si>
    <t>Sociedad en Movimiento</t>
  </si>
  <si>
    <t xml:space="preserve">Desarrollo Regional: El desarrollo económico local o desarrollo regional puede definirse como un proceso de crecimiento y cambio estructural que, mediante la utilización del potencial de desarrollo existente en el territorio, conduce a elevar el bienestar de la población de una localidad o región
Ecosistema de innovación: Entorno que se construye en un territorio para promover el desarrollo económico, haciendo más eficiente el desarrollo de proyectos de innovación entre empresas, universidades, emprendedores, inversionistas, gobierno y demás interesados.
Proyectos: es una planificación, que consiste en un conjunto de actividades a realizar de manera articulada entre sí, con el fin de producir determinados bienes o servicios capaces de satisfacer necesidades o resolver problemas, dentro de los límites de un presupuesto y de un periodo de tiempo dados
Red de Nodos: Estructura organizacional articulada entre múltiples actores, donde la innovación, ciencia y tecnología se convierten en instrumento del desarrollo regional.
</t>
  </si>
  <si>
    <t>En el marco de la gestión con gobiernos locales, se motivarán acuerdos para ejecutar el plan de acción de la Red de Nodos, con lo cual se espera formular Proyectos y/o propuestas a ser financiados por las partes</t>
  </si>
  <si>
    <t>Comité Directivo Red de Nodos, Comité Técnico Red de Nodos, Comité de Gerencia Colegiada de la Red de Nodos, informes de gestión</t>
  </si>
  <si>
    <t>Secretaría Técnica Red de Nodos</t>
  </si>
  <si>
    <t>Relaciones Internacionales y Vicerrectoría Académica</t>
  </si>
  <si>
    <t>Internacionalización del Currículo:
La internacionalización del currículo hace referencia a los elementos educativos que tienen una orientación internacional, cuyo objetivo es formar a los estudiantes en un contexto internacional y multicultural para que puedan interactuar en entornos globales y, así mismo, convertirse en profesionales con competencias internacionales. (Universidad de Antioquia, 2015).
Flexibilidad curricular: Articulación de programas académicos en la misma institución o con otras instituciones, a partir del perfil del egresado, explícito en el currículo, y que permite al estudiante cursar materias en otros planes de estudio de la institución o de otras instituciones nacionales o extranjeras con propuestas similares en la formación. Los créditos académicos cursados y aprobados son reconocidos en el programa donde el estudiante está matriculado. Esta modalidad de flexibilización permite acuerdos de cooperación para doble titulación.
Dimensión internacional en los currículos. Fortalece los procesos de enseñanza y aprendizaje, al tiempo que responda a las nuevas realidades sociales, económicas, políticas, culturales y ambientales de la universidad del siglo XXI. Para ello, es importante promover convenios de cooperación, movilidad bilateral y participación en redes que integren actividades virtuales, trabajo colaborativo entre académicos, convalidación de asignaturas, homologación de títulos y asignaturas, asignaturas con lecturas y trabajos o pruebas en otros idiomas, acuerdos para la expedición de diplomas conjuntos, doble titulación entre otros</t>
  </si>
  <si>
    <t>Se considera “Programa con internacionalización del currículo” aquellos que ya comenzaron el proceso de Modernización Curricular siguiendo los lineamientos de la Vicerrectoría Académica. Se identifica así: “Ya inició = 1” y “Sin iniciar = 0”.</t>
  </si>
  <si>
    <t>Gestión del Contexto y Visibilidad Nacional e Internacional</t>
  </si>
  <si>
    <t>Proceso de doble titulación (pregrado y posgrado) es el proceso mediante el cual un estudiante obtiene dos títulos, ya sea de pregrado o de maestría, gracias a la existencia de acuerdos institucionales que definen las condiciones en cuanto a plan de estudios, duración, prácticas, pasantías, para poder otorgar dos títulos: uno por parte de la institución origen y otro por parte de la institución social</t>
  </si>
  <si>
    <t>Se incluyen programas de pregrado y posgrado.</t>
  </si>
  <si>
    <t>Unidades Académicas (Facultades, Programas Académicos), Centro de Registro y Control</t>
  </si>
  <si>
    <t>Vicerrectoría Académica, Facultades, Programas Académicos, Escuelas, Departamentos, Relaciones Internacionales</t>
  </si>
  <si>
    <t>Pruebas Saber Pro: Prueba de conocimientos aplicada en Colombia a los estudiantes que están en los últimos semestres de carreras profesionales. Son un requisito para obtener el título profesional desde la promulgación de la ley 1320 de 2009 el cual a su vez cambio el nombre de la prueba a Saber PRO. 
Marco Común Europeo de Referencia para las lenguas (MCER, o CEFR en inglés): es un estándar europeo, utilizado también en otros países, que sirve para medir el nivel de comprensión y expresión oral y escrita en una determinada lengua.</t>
  </si>
  <si>
    <t>Oficina de Egresados (internamente) e ICFES (externamente)</t>
  </si>
  <si>
    <t>Instituto de Lenguas Extranjeras – ILEX, Oficina de Relaciones Internacionales</t>
  </si>
  <si>
    <t>Instituto de Lenguas Extranjeras – ILEX, Vicerrectoría Académica</t>
  </si>
  <si>
    <t>Sistemas de Información</t>
  </si>
  <si>
    <t>Sostenibilidad de la Infraestructura Tecnológica</t>
  </si>
  <si>
    <t>Descripción</t>
  </si>
  <si>
    <t>Componente del Indicador</t>
  </si>
  <si>
    <t>Variable</t>
  </si>
  <si>
    <t>Resultado Variable</t>
  </si>
  <si>
    <t>Información soporte (soporte que se carga en el seguimiento):</t>
  </si>
  <si>
    <t xml:space="preserve"> Documento que se puede consultar en el siguiente link </t>
  </si>
  <si>
    <t xml:space="preserve">Documento que se puede consultar en el siguiente link </t>
  </si>
  <si>
    <t>ESTRATEGIA</t>
  </si>
  <si>
    <t>PESO</t>
  </si>
  <si>
    <t>AVANCE DE INTERVENCIÓN (%)</t>
  </si>
  <si>
    <t>AVANCE DE META EN LA VIGENCIA (%)</t>
  </si>
  <si>
    <t>META PARA LA VIGENCIA (%)</t>
  </si>
  <si>
    <t>CUMPLIMIENTO DE LA META EN LA VIGENCIA</t>
  </si>
  <si>
    <t>Factor</t>
  </si>
  <si>
    <t>Peso Variable</t>
  </si>
  <si>
    <t>Valoración Riesgo</t>
  </si>
  <si>
    <t>Resultado Factor</t>
  </si>
  <si>
    <t xml:space="preserve">Equipos Intervenidos con Soporte </t>
  </si>
  <si>
    <t>Equipos renovados</t>
  </si>
  <si>
    <t>Módulos Desarrollados</t>
  </si>
  <si>
    <t>Vigencia</t>
  </si>
  <si>
    <t>Soportes y actualizaciones de los sitios Web</t>
  </si>
  <si>
    <t>N</t>
  </si>
  <si>
    <t>Facultades / Dependencia</t>
  </si>
  <si>
    <t>Puntaje de evaluación</t>
  </si>
  <si>
    <t>Viabilidad</t>
  </si>
  <si>
    <t xml:space="preserve">Edificios </t>
  </si>
  <si>
    <t>Área Total construida</t>
  </si>
  <si>
    <t>Área ocupada en primeros pisos</t>
  </si>
  <si>
    <t>Área urbanizable del campus</t>
  </si>
  <si>
    <t>Índice Neto de Ocupación</t>
  </si>
  <si>
    <t xml:space="preserve">Edificios del campus </t>
  </si>
  <si>
    <t>Cuenta con facilidades de accesibilidad al medio físico</t>
  </si>
  <si>
    <t>Total Edificios Accesibles</t>
  </si>
  <si>
    <t>No. De Edificio</t>
  </si>
  <si>
    <t>Piso/Nivel</t>
  </si>
  <si>
    <t>Tipo de Espacio
 (AN= AULAS NUEVAS, LN=LABORATORIOS NUEVOS, LM=LABORTORIOS MEJORADOS.)</t>
  </si>
  <si>
    <t>Área m2</t>
  </si>
  <si>
    <t>Hectáreas en conservación (HC)</t>
  </si>
  <si>
    <t>Especies de flora en conservación (EFL)</t>
  </si>
  <si>
    <t>Especies de fauna registradas (EFA)</t>
  </si>
  <si>
    <t>Visitantes al Jardín Botánico y Planetario (VS)</t>
  </si>
  <si>
    <t>Gestión Campus como Aula Viva para la E.A (CAV)</t>
  </si>
  <si>
    <t>Gestión Integral de Residuos Sólidos (GRS)</t>
  </si>
  <si>
    <t>Gestión de la Información Ambiental (IA)</t>
  </si>
  <si>
    <t>Socialización Política Ambiental (SPA)</t>
  </si>
  <si>
    <t>Compras Sostenibles (CS)</t>
  </si>
  <si>
    <t>Componente</t>
  </si>
  <si>
    <t>Actividades proyectadas vigencia</t>
  </si>
  <si>
    <t>Indicador</t>
  </si>
  <si>
    <t>Meta</t>
  </si>
  <si>
    <t>avance</t>
  </si>
  <si>
    <t>% de Avance</t>
  </si>
  <si>
    <t>% de Avance Componente</t>
  </si>
  <si>
    <t>Relación de soportes</t>
  </si>
  <si>
    <t xml:space="preserve">50% Plan de Entornos Saludables </t>
  </si>
  <si>
    <t>25% Transformación Cultural</t>
  </si>
  <si>
    <t>25% Aprendizaje Organizacional</t>
  </si>
  <si>
    <t>DESCRIPCIÓN/FUENTE/ PERIODO</t>
  </si>
  <si>
    <t>PESO VARIABLE</t>
  </si>
  <si>
    <t>INDICADOR</t>
  </si>
  <si>
    <t>PESO INDICADOR</t>
  </si>
  <si>
    <t xml:space="preserve">Subindicadores </t>
  </si>
  <si>
    <t>Peso valoración subindicador</t>
  </si>
  <si>
    <t>Valoración diagnóstico 0-100</t>
  </si>
  <si>
    <t>Resultado subindicador</t>
  </si>
  <si>
    <t>Resultado indicador</t>
  </si>
  <si>
    <t>Periodicidad de medición</t>
  </si>
  <si>
    <t>Seguimiento (cualitativo)</t>
  </si>
  <si>
    <t>Codigo</t>
  </si>
  <si>
    <t>Fecha encuesta</t>
  </si>
  <si>
    <t>Facultad/Dependencia</t>
  </si>
  <si>
    <t>Índice de Calidad de vida</t>
  </si>
  <si>
    <t>Dependencia/Facultad</t>
  </si>
  <si>
    <t>Estrategia o actividad</t>
  </si>
  <si>
    <t>Pregunta 1</t>
  </si>
  <si>
    <t>Pregunta 2</t>
  </si>
  <si>
    <t>Pregunta 3</t>
  </si>
  <si>
    <t>Pregunta n</t>
  </si>
  <si>
    <t>COD_PERIODO</t>
  </si>
  <si>
    <t>IDTERCERO</t>
  </si>
  <si>
    <t>NUMERO_DOCUMENTO</t>
  </si>
  <si>
    <t>TIPO_APOYO</t>
  </si>
  <si>
    <t>CATEGORIA</t>
  </si>
  <si>
    <t>COD_UTP</t>
  </si>
  <si>
    <t>NOMBRE_PROGRAMA</t>
  </si>
  <si>
    <t>ESTADO_DESERCION</t>
  </si>
  <si>
    <t>CREDITOS_MATRICULADOS</t>
  </si>
  <si>
    <t>CAMINO_AL_EGRESO</t>
  </si>
  <si>
    <t>CREDITOS_APROBADOS</t>
  </si>
  <si>
    <t>Nombre de la estrategia/ procedimiento/gestión realizada</t>
  </si>
  <si>
    <t>Objetivo de la estrategia/ procedimiento/ gestión realizada</t>
  </si>
  <si>
    <t>Descripción estrategia/ procedimiento/ gestión realizada</t>
  </si>
  <si>
    <t>Documentos soporte como: acuerdo/acta/informes/ contratos/listados  de asistencia/base de datos/fotos</t>
  </si>
  <si>
    <t>Proceso responsable</t>
  </si>
  <si>
    <t>Código</t>
  </si>
  <si>
    <t>Saluld física</t>
  </si>
  <si>
    <t>Salud mental</t>
  </si>
  <si>
    <t>Índice de Calidad de vida asociado a la salud</t>
  </si>
  <si>
    <t xml:space="preserve">Nombre del estudio </t>
  </si>
  <si>
    <t>Objetivo principal del estudio</t>
  </si>
  <si>
    <t>Tamaño de la muestra</t>
  </si>
  <si>
    <t>Conclusión principal</t>
  </si>
  <si>
    <t>Nombre programa</t>
  </si>
  <si>
    <t>Descripción programa</t>
  </si>
  <si>
    <t>Objetivo del Programa</t>
  </si>
  <si>
    <t>Recurso y Talento Humano participante</t>
  </si>
  <si>
    <t>Resultados</t>
  </si>
  <si>
    <t>NUMERODOCUMENTO</t>
  </si>
  <si>
    <t>NOMBRES</t>
  </si>
  <si>
    <t>APELLIDOS</t>
  </si>
  <si>
    <t>SEXO</t>
  </si>
  <si>
    <t>ESTAMENTO</t>
  </si>
  <si>
    <t>FACULTAD/DEPENDENCIA</t>
  </si>
  <si>
    <t>ENTIDAD O PROGRAMA EN ALIANZA</t>
  </si>
  <si>
    <t>MES</t>
  </si>
  <si>
    <t>CARÁCTER</t>
  </si>
  <si>
    <t>TIPO DE INGRESO DEL RECURSO</t>
  </si>
  <si>
    <t>MONTO</t>
  </si>
  <si>
    <t>SOPORTE Y/O FUENTE</t>
  </si>
  <si>
    <t>DESTINACIÓN</t>
  </si>
  <si>
    <t>ALIANZAS CONVENIOS
PROYECTOS</t>
  </si>
  <si>
    <t>TIPO DE  RENOVACIÓN Y/O SOPORTE</t>
  </si>
  <si>
    <t>POBLACIÓN BENEFICIADA</t>
  </si>
  <si>
    <t>Potenciar y garantizar los medios educativos, la infraestructura tecnológica y sistemas de información integrados, de acuerdo a las necesidades de la Universidad que soporten los procesos misionales y administrativos</t>
  </si>
  <si>
    <t>Dependencias Académicas, Dependencias Administrativas</t>
  </si>
  <si>
    <t>Gestión de Tecnologías Informáticas y Sistemas de Información
Recursos Informáticos y Educativos</t>
  </si>
  <si>
    <t>Infraestrucrura Tecnológica: Es el conjunto de hardware y software sobre el que se manejan los diferentes servicios que la institución necesita tener en funcionamiento para poder llevar a cabo toda su actividad, tanto docente como de investigación, administración o gestión interna.
Sistemas de Información: Un sistema de información es un conjunto de datos que interactúan entre sí con un fin común. Ayudan a administrar, recolectar, recuperar, procesar, almacenar y distribuir información relevante para los procesos fundamentales y las particularidades de cada organización.</t>
  </si>
  <si>
    <t>Fortalecer la sostenibilidad ambiental y la gestión estratégica del campus para aportar al desarrollo social, mejorando continuamente el índice de contribución al desarrollo sostenible.</t>
  </si>
  <si>
    <t>Oficina de Planeación (Gestión estratégica del campus).</t>
  </si>
  <si>
    <t>Oficina de Planeación (Gestión estratégica del campus), Centro de Gestión Ambiental, Jardín Botánico, Gestión de Servicios Institucionales y Mantenimiento Institucional</t>
  </si>
  <si>
    <t>Centro de Gestión Ambiental, Jardín Botánico, Gestión de servicios institucionales, Empresa Prestadora del Servicio de Aseo, Empresa prestadora servicio de reciclaje, Grupo Administrativo de Gestión Ambiental y Sanitaria, Laboratorio de Química ambiental, Grupo de investigación en Agua y Saneamiento de la   Facultad de Ciencias Ambientales, Sección de Compras, Oficina de Planeación, Mantenimiento Institucional</t>
  </si>
  <si>
    <t>Dimensión Ambiental: Se refiere a todo el sistema de estrategias de planificación, ejecución y retroalimentación que integran la gestión ambiental en el campus universitario.
Currículos: Planteamiento del sistema educativo del plan de estudios de un programa académico.
Jardín Botánico: Es un área natural destinada a la conservación de plantas científica y sistemáticamente organizadas, dedicadas a la investigación y educación ambiental.
Flora: Conjunto de especies vegetales que se pueden encontrar en una región geográfica, que son propias de un período geológico o que habitan en un ecosistema determinado.
Conservación: es el proceso que comprende la obtención, mantenimiento, cuidado, establecimiento y seguimiento de las especies vegetales y faunísticas. Es el esfuerzo consciente para evitar la degradación excesiva de los ecosistemas. Uso presente y futuro, racional, eficaz y eficiente de los recursos naturales y su ambiente.
BG recorder: Base de datos especializada para registrar colecciones de plantas en Jardines Botánicos, proporcionada por la Organización Mundial de Jardines Botánicos – BGCI, al Instituto Alexander Von Humboldt – IavH en Colombia y por este a la Red Nacional de Jardines Botánicos de Colombia - RNJB, para su obligatorio diligenciamiento y reporte.
Desarrollo Sustentable: Es una apuesta de desarrollo en la que se requiere generar transformaciones del actual modo de vida para que las acciones estén sustentadas en la cultura, aceptación social y posibilidades locales y que estén acordes con las condiciones físicas, sociales y ambientales de un territorio; lo cual redunda en el mejoramiento de la calidad de vida mediante un proceso constante. “Sustentable” puede ser un sinónimo de “auto-sostenible”.(Acuerdo Nº 41 de 18 de noviembre de 2010)
Compras sostenibles: Es una estrategia busca repercutir en las decisiones de compra de productores y consumidores de bienes y servicios sostenibles. En la medida en que empresas y consumidores finales incluyan criterios de calidad ambiental dentro sus decisiones de compra, su demanda encadenará la innovación en productos y servicios más sostenibles (Política Nacional de Producción y Consumo Sostenible, 2010).
Bio indicador: Indicador que consiste en una especie vegetal, hongo o animal; o formado por un grupo de especies (grupo eco-sociológico) o agrupación vegetal cuya presencia, ausencia o distribución, se asociada a factores ambientales particularmente relevantes. Los bioindicadores tienen interés científico, tanto en la investigación ecológica, como en su aplicación en el análisis ambiental (se utilizan por ejemplo en estudios de contaminación).
Capacitación: Se entiende por capacitación el conjunto de procesos organizados, relativos tanto a la educación no formal como a la informal de acuerdo con lo establecido por la Ley General de Educación, dirigidos a prolongar y a complementar la educación inicial mediante la generación de conocimientos, el desarrollo de habilidades y el cambio de actitudes.
Sensibilización: Se entiende por sensibilización el conjunto de procesos organizados, relativos tanto a la educación no formal como a la informal, encaminados a generar conocimientos básicos y cambio de actitudes.
Sistemas de Tratamiento de Aguas Residuales: Los sistemas de tratamiento de aguas residuales buscan por medio de una serie de procesos físicos, químicos y biológicos eliminar los contaminantes físicos, químicos y biológicos presentes en el agua efluente del uso humano. El objetivo del tratamiento es producir agua limpia (o efluente tratado) o reutilizable en el ambiente y un residuo sólido o fango (también llamado bio-sólido o lodo) convenientes para su disposición o rehúso.
Residuo sólidos: Es cualquier objeto, material, sustancia o elemento principalmente sólido resultante del consumo o uso de un bien en actividades domésticas, industriales, comerciales, institucionales o de servicios, que el generador presenta para su recolección por parte de la persona prestadora del servicio público de aseo. Igualmente, se considera como residuo sólido, aquel proveniente del barrido y limpieza de áreas y vías públicas, corte de césped y poda de árboles. Los residuos sólidos que no tienen características de peligrosidad se dividen en aprovechables y no aprovechables. (DECRETO 2981 DE 2013)
Residuo sólido ordinario: Se entiende como residuo sólido ordinario para la Universidad Tecnológica de Pereira, aquellos que no representan peligrosidad y que se encuentran almacenados en el Centro de Almacenamiento Temporal – CAT.
Residuo sólido aprovechable: Es cualquier material, objeto, sustancia o elemento sólido que no tiene valor de uso para quien lo genere, pero que es susceptible de aprovechamiento para su reincorporación a un proceso productivo. (DECRETO 2981 DE 2013).
Infraestructura: Conjunto de medios técnicos, servicios e instalaciones necesarios para el desarrollo de una actividad o para que un lugar pueda ser utilizado.
Mantenimiento: Conservación de una cosa en buen estado o en una situación determinada para evitar su degradación. 
Gestión del riesgo: La gestión del riesgo se define como el proceso de identificar, analizar y cuantificar las probabilidades de pérdidas y efectos secundarios que se desprenden de los desastres, así como de las acciones preventivas, correctivas y reductivas correspondientes que deben emprenderse.
Renovación de redes: Cambio o sustitución de las redes existentes por redes nuevas, modernas y de mayor eficiencia.
Cerramiento: Es la acción y efecto de cerrar o cerrarse (asegurar algo para impedir que se abra, evitar el paso del aire o de la luz, hacer que el interior de algo quede incomunicado con el exterior)
Lindero: Que linda o limita con un terreno o frontera
Renovación de equipos: Cambio o sustitución de equipos existentes por nuevos de mayor eficiencia.
Aumento de capacidad para atención de servicios: Crecimiento en número de personas que atienden los diferentes servicios de la institución (aseo, seguridad, electricista, plomero, cerrajero, metalistero, apoyo logístico, obras civiles).
PMR: Persona de movilidad reducida, son aquellas personas que tienen limitación de moverse sin ayuda externa permanente o temporalmente.
APH: Atención Pre Hospitalaria es la atención médica y transporte que se presta a enfermos o accidentados fuera del hospital y que constituye una prolongación del tratamiento de urgencias hospitalarias.
Sistema de detección de incendios: Equipos diseñados para detectar la presencia no deseada de fuego mediante la supervisión de los cambios asociados a la combustión</t>
  </si>
  <si>
    <t xml:space="preserve">Las variables del indicador se calculan de acuerdo a sus propios indicadores la oficina de planeación (GIC), Gestión de servicios institucionales (SIF) y Centro de Gestión Ambiental y Jardín Botánico (G&amp;SA); se promedian con igual peso los tres reportes.
Para el caso de Gerencia Integral del campus, se tiene en cuenta el número de estudios y diseños para mejoramiento del campus y el número de obras y adecuaciones de infraestructura física terminadas.   
Para el caso del G&amp;SA: El Jardín Botánico, tiene en cuenta las hectáreas en conservación en el campus, las especies de flora en conservación, las especies de fauna registradas, los visitantes al Jardín Botánico y Planetario UTP; El Centro de Gestión ambiental tiene en cuenta, la Gestión Campus como Aula Viva para la E.A, la Gestión Integral de Residuos Sólidos, la Gestión de la Información Ambiental, la Socialización Política Ambiental y las Compras Sostenibles.
Para el caso del Sostenibilidad y Gestión del Riesgo: Gestión de servicios institucionales y Mantenimiento institucional, se tiene en cuenta las actividades de renovación de redes y equipos, el aumento de capacidad de personal, las intervenciones tendientes a mejorar las actividades para personas PMR y los procesos de APH y requerimientos de edificaciones en detección de incendios. Adicionalmente estos procesos incluyen Mantenimiento general, Mantenimiento de la infraestructura física y Mantenimiento de equipos 
</t>
  </si>
  <si>
    <t>Durante la vigencia
El valor total de compromisos corresponde a los compromisos de funcionamiento de acuerdo con el informe ejecución presupuestal de gastos menos los compromisos adquiridos en la estructura de proyectos especiales de acuerdo con el informe de ejecución presupuestal de esta unidad ejecutora; en atención a que la Nación no aporta para este tipo de gastos donde su fuente de financiación es producto de la comercialización de servicios de docencia, investigación y extensión catalogados como recursos propios.
Cierre de vigencia
El valor total de compromisos corresponde a los compromisos de funcionamiento reportado en el informe presupuestal de gastos para indicadores cierre de vigencia menos los compromisos adquiridos en la estructura de proyectos especiales de acuerdo con el informe de ejecución presupuestal de esta unidad ejecutora; en atención a que la Nación no aporta para este tipo de gastos donde su fuente de financiación es producto de la comercialización de servicios de docencia, investigación y extensión catalogados como recursos propios.
Nota: Es importante tener presente la meta del indicador se valida una vez se tenga el cierre de vigencia, sin embargo, se realiza un monitoreo trimestral a los resultados por temas de reporte.  Los valores reportados no son comparables.</t>
  </si>
  <si>
    <t>Recursos Nación: Son los recursos que transfiere la Nación a la Universidad para funcionamiento e inversión de acuerdo con lo establecido en la Ley 30 articulo 86.
Funcionamiento:  Actividades misionales, administrativas, técnicas y operativas que se requieren para el funcionamiento de la Universidad Tecnológica de Pereira y que están clasificados en gastos de personal, Adquisición de bienes y servicios, Transferencias corrientes, Gastos de comercialización y producción, Disminución de pasivos, Gastos por tributos, tasas, contribuciones, multas, sanciones e intereses de mora.</t>
  </si>
  <si>
    <t>Informe de ejecución presupuestal de gastos – Aplicativo PCT Consultas, informe presupuestal de gastos para indicadores cierre de vigencia – Gestión de presupuesto.</t>
  </si>
  <si>
    <t>Gestión Financiera</t>
  </si>
  <si>
    <t>Fortalecer la sostenibilidad institucional a través de la gestión y la conservación de los recursos financieros, así como por el desarrollo humano y organizacional, que soporten el funcionamiento y la operación de la Institución</t>
  </si>
  <si>
    <t>Fortalecer la sostenibilidad institucional a través de la gestión y la conservación de los recursos financieros, así como por el desarrollo humano y organizacional, que soporten el funcionamiento y la operación de la Institución.</t>
  </si>
  <si>
    <t>Gestión del Talento Humano</t>
  </si>
  <si>
    <t>Gestión del Talento Humano, Vicerrectoría Administrativa y Financiera (Procesos Internos: Gestión Organizacional y Sistema Integral de Calidad)</t>
  </si>
  <si>
    <t>Gestión del Talento Humano, Vicerrectoría Administrativa y Financiera, Procesos Internos: Gestión Organizacional y Sistema Integral de Calidad</t>
  </si>
  <si>
    <t>50% D.H: Es el cálculo del nivel de Intervención de las dependencias desde las estrategias de desarrollo humano, se tiene el avance de cada uno de las líneas de acción del desarrollo humano, acorde con el porcentaje de participación asignado a cada una de ellas. 
50% D.O: Es el cálculo del nivel de Intervención de las dependencias desde la estrategia de desarrollo organizacional, se tiene en cuenta la meta establecida para la vigencia en los proyectos de MYDO y CSG, dando un porcentaje de participación igual, que permita consolidar un valor único de intervención. 
La contribución a este indicador desde MYDO corresponde al cumplimiento de las variables identificadas para la intervención en cada una de las dependencias de la Institución, de acuerdo con el plan de trabajo establecido. 
Con respecto a la contribución al indicador por parte del CSG, se toma como referencia el resultado de la medición de satisfacción del usuario en cada vigencia y el consolidado de la información del Sistema Integral de Gestión.</t>
  </si>
  <si>
    <t>2.1. Desarrollo Humano (DH): Se define como todas aquellas acciones que redunden en el mejoramiento de la calidad de vida, y en la implementación de una cultura organizacional que fomente los valores transformadores dirigidos a la felicidad y al bienestar como objetivo organizacional (necesidades existenciales) y que les posibilite a las personas vincular a su proyecto de vida a la organización, generando así estabilidad y sostenibilidad.
2.2 Desarrollo Organizacional (DO): El DO es una respuesta de la organización a los cambios. Destinado a cambiar las actitudes, los valores, los comportamientos y la estructura de la organización, de tal modo que ésta pueda adaptarse mejor a las nuevas coyunturas, mercados, tecnologías, problemas y desafíos que surgen constantemente en progresión creciente.
El D.O. también abarca el sistema total de una organización y la modificación planeada, para aumentar la eficiencia y la eficacia de la organización.
2.3 CSG: Consolidación de los sistemas de gestión.
2.4. MYDO: Modernización y Desarrollo Organizacional.</t>
  </si>
  <si>
    <t>Fortalecer la cultura de la legalidad, la transparencia, el gobierno corporativo y promover la participación ciudadana como ejes transversales del desarrollo institucional.</t>
  </si>
  <si>
    <t>Planeación, Control Interno Disciplinario, 	Grupo de Gestión de Riesgos, Grupo Técnico de Seguridad de la información, Recursos Informáticos y Educativos - CRIE, Vicerrectoría Administrativa y Financiera, Gestión del Sistema Integral de Calidad</t>
  </si>
  <si>
    <t xml:space="preserve">Planeación </t>
  </si>
  <si>
    <t>Las variables e indicadores que componen el indicador deben estar articuladas al Plan de Atención al Ciudadano y Transparencia Organizacional – PACTO.</t>
  </si>
  <si>
    <t>Visibilidad:  Se define como la posibilidad de acceder a la información de la entidad por parte de la ciudadanía en general o de los interesados en particular.
Institucionalidad: El cumplimiento de procedimientos en la búsqueda de la misión institucional, limita el margen de discrecionalidad de los funcionarios y por ende, los riesgos de corrupción se controlan o disminuyen.
Control: es la capacidad para generar acciones de control mediante procesos internos, por acción de los órganos de control y espacios de participación ciudadana.</t>
  </si>
  <si>
    <t>GSI0101-1</t>
  </si>
  <si>
    <t>GSI0102-1</t>
  </si>
  <si>
    <t>Plan de Recuperación ante desastres: Es un proceso de recuperación que cubre los datos, el hardware y el software crítico, para que una Institución pueda comenzar de nuevo sus operaciones en caso de un desastre natural o causado por humanos.
Dispositivos Activos de red: Son los equipos que se encargan de distribuir en forma activa la información a través de la red, como concentradores, redes inalámbricas, router, switches.
Base de Datos: Es un conjunto de datos pertenecientes a un mismo contexto y almacenados sistemáticamente para su posterior uso
Medios Educativos: Son los recursos, herramientas académicas y tecnológicas fundamentales que se utilizan en el proceso de enseñanza- aprendizaje (Video proyectores, Tableros Interactivo, Video conferencia, entre otros)</t>
  </si>
  <si>
    <t xml:space="preserve">Vicerrectoría Administrativa y Financiera, Dependencias Académicas, Dependencias Administrativas </t>
  </si>
  <si>
    <t>Gestión de Tecnologías Informáticas y Sistemas de Información, Recursos Informáticos y Educativos</t>
  </si>
  <si>
    <t xml:space="preserve">Vicerrectoría Administrativa y Financiera </t>
  </si>
  <si>
    <t>Potenciar y garantizar los medios educativos, la infraestructura tecnológica y sistemas de información integrados, de acuerdo a las necesidades de la Universidad que soporten los procesos misionales y administrativos.</t>
  </si>
  <si>
    <t>Sitio Web: Es un conjunto de archivos electrónicos y páginas web referentes a un tema en particular.
Módulo: Es una porción de un programa de ordenador.
Recursos Multimedia: Se refiere a un conjunto de diferentes tipos básicos de contenido, como texto, audio, imágenes, animación y vídeos. Cada uno de ellos requiere una representación de datos diferente para almacenamiento y transmisión.</t>
  </si>
  <si>
    <t xml:space="preserve">Vicerrectoría Administrativa y Financiera, Dependencias Académicas, Procesos Administrativos </t>
  </si>
  <si>
    <t>Vicerrectoría Administrativa y Financiera</t>
  </si>
  <si>
    <t>PARCE: Proyectos de Actualización, Reposición y Compra de Equipo, corresponde a una estrategia desarrollada en la Universidad Tecnológica de Pereira, para la asignación de recursos destinados al fortalecimiento de los laboratorios de pregrado adscritos a las Facultades y actualización de la infraestructura en áreas administrativas que soportan y apoyan las labores de docencia. 
Unidad Académica:  Unidad académica-administrativa dependiente de una Facultad, que agrupa campos y disciplinas del conocimiento afines y desarrolla programas curriculares de pregrado y posgrado, de investigación y de extensión de conformidad con las políticas y directrices de la Universidad.
Comisión Técnica: Equipo conformado por representantes de las dependencias administrativas que tienen bajo su responsabilidad procesos institucionales como compras, matenimientos, gestión del campus, recursos tecnologicos y audivisuales, entre otros que sean requeridos, para revisiar las iniciativas presentadas por los programas académicos.
Comisión de Adjudicación: Equipo conformado por representantes de la alta dirección que adjudica los recursos a los proyectos presentados que resultan viables luego de la evalución por parte de la Comisión Técnica</t>
  </si>
  <si>
    <t>El resultado del indicador se presentará una vez se hayan adjudicado los proyectos y se haya realizado la notificación oficial, por lo tanto, el indicador se mide una vez al año, puesto que con el resultado de adjudicación se procede a la ejecución del recurso.</t>
  </si>
  <si>
    <t>Oficina de Planeación, Proceso gestión estratégica del campus</t>
  </si>
  <si>
    <t>Oficina de Planeación (Gestión estratégica del campus)
Jardín Botánico</t>
  </si>
  <si>
    <t>Área construida:  Corresponde al total de metros cuadrados construidos en áreas cubiertas. 
Área ocupada:  Corresponde al área de ocupación de las edificaciones en primeros pisos. 
Área Neta Urbanizable. Área resultante de descontar del área bruta de un terreno que se va a urbanizar, las áreas afectadas por la malla vial arterial principal y complementaria, por el sistema de transporte y por los elementos pertenecientes al suelo de protección, que incluye la estructura ecológica principal.</t>
  </si>
  <si>
    <t>El cálculo se realiza con base en el crecimiento en metros cuadrados de las áreas cubiertas en la planta física, es decir, de acuerdo con el área construida año a año, teniendo en cuenta las modificaciones a los predios del campus.</t>
  </si>
  <si>
    <t>Oficina de Planeación: Proceso gestión estratégica del campus</t>
  </si>
  <si>
    <t xml:space="preserve">Accesibilidad: condición que permite en cualquier espacio o ambiente exterior o interior, el fácil desplazamiento de la población en general y el uso en forma confiable y segura de los servicios instalados en esos ambientes. (NTC 4595). </t>
  </si>
  <si>
    <t xml:space="preserve">El cálculo se realiza con base en el numero de edificaciones del campus con facilidades de accesibilidad al medio físico y aquellas intervenidas para este fin año a año respecto al total de edificaciones del campus. </t>
  </si>
  <si>
    <t xml:space="preserve">Laboratorio:  Lugar que se encuentra equipado con los medios necesarios para llevar a cabo experimentos, investigaciones o trabajos de carácter científico o técnico. (Fuente: acuerdo 14 del 05-07-2014). 
Aula: es un salón de un edificio que se destina a actividades de enseñanza, y es la unidad básica de todo recinto destinado a la educación. (Fuente: Wikipedia). </t>
  </si>
  <si>
    <t xml:space="preserve">El cálculo se realiza con base en el crecimiento en el numero de aulas y laboratorios nuevos y laboratorios mejorados (actualización-dotación) año a año. </t>
  </si>
  <si>
    <t>Centro de Gestión Ambiental, Oficina de Planeación, Jardín Botánico, Gestión de servicios institucionales, Empresa Prestadora del Servicio de Aseo, Empresa prestadora servicio de reciclaje, Grupo Administrativo de Gestión Ambiental y Sanitaria, Laboratorio de Química ambiental, Grupo de investigación en Agua y Saneamiento de la Facultad de Ciencias Ambientales, Sección de Compras</t>
  </si>
  <si>
    <t>Jardín Botánico, Centro de Gestión Ambiental</t>
  </si>
  <si>
    <t>Dimensión Ambiental: Se refiere a todo el sistema de estrategias de planificación, ejecución y retroalimentación que integran la gestión ambiental en el campus universitario.
Currículos: Planteamiento del sistema educativo del plan de estudios de un programa académico.
Flora y Fauna: Conjunto de especies vegetales y animales que se pueden encontrar en una región geográfica, que son propias de un período geológico o que habitan en un ecosistema determinado.
Jardín Botánico: Es un área natural destinada a la conservación de plantas científica y sistemáticamente organizadas, dedicadas a la investigación y educación ambiental.
Flora: Conjunto de especies vegetales que se pueden encontrar en una región geográfica, que son propias de un período geológico o que habitan en un ecosistema determinado.
Conservación: es el proceso que comprende la obtención, mantenimiento, cuidado, establecimiento y seguimiento de las especies vegetales y faunísticas. Es el esfuerzo consciente para evitar la degradación excesiva de los ecosistemas. Uso presente y futuro, racional, eficaz y eficiente de los recursos naturales y su ambiente.
BG recorder: Base de datos especializada para registrar colecciones de plantas en Jardines Botánicos, proporcionada por la Organización Mundial de Jardines Botánicos – BGCI, al Instituto Alexander von Humboldt – IavH en Colombia y por este a la Red Nacional de Jardines Botánicos de Colombia - RNJB, para su obligatorio diligenciamiento y reporte.
Desarrollo Sustentable: Es una apuesta de desarrollo en la que se requiere generar transformaciones del actual modo de vida para que las acciones estén sustentadas en la cultura, aceptación social y posibilidades locales y que estén acordes con las condiciones físicas, sociales y ambientales de un territorio; lo cual redunda en el mejoramiento de la calidad de vida mediante un proceso constante. “Sustentable” puede ser un sinónimo de “auto-sostenible”. (Acuerdo Nº 41 de 18 de noviembre de 2010)
Compras sostenibles: Es una estrategia busca repercutir en las decisiones de compra de productores y consumidores de bienes y servicios sostenibles. En la medida en que empresas y consumidores finales incluyan criterios de calidad ambiental dentro sus decisiones de compra, su demanda encadenará la innovación en productos y servicios más sostenibles (Política Nacional de Producción y Consumo Sostenible, 2010).
Bio indicador: Indicador que consiste en una especie vegetal, hongo o animal; o formado por un grupo de especies (grupo eco-sociológico) o agrupación vegetal cuya presencia, ausencia o distribución, se asociada a factores ambientales particularmente relevantes. Los bio indicadores tienen interés científico, tanto en la investigación ecológica, como en su aplicación en el análisis ambiental (se utilizan por ejemplo en estudios de contaminación).
Capacitación: Se entiende por capacitación el conjunto de procesos organizados, relativos tanto a la educación no formal como a la informal de acuerdo con lo establecido por la Ley General de Educación, dirigidos a prolongar y a complementar la educación inicial mediante la generación de conocimientos, el desarrollo de habilidades y el cambio de actitudes.
Sensibilización: Se entiende por sensibilización el conjunto de procesos organizados, relativos tanto a la educación no formal como a la informal, encaminados a generar conocimientos básicos y cambio de actitudes.
Sistemas de Tratamiento de Aguas Residuales: Los sistemas de tratamiento de aguas residuales buscan por medio de una serie de procesos físicos, químicos y biológicos eliminar los contaminantes físicos, químicos y biológicos presentes en el agua efluente del uso humano. El objetivo del tratamiento es producir agua limpia (o efluente tratado) o reutilizable en el ambiente y un residuo sólido o fango (también llamado bio-sólido o lodo) convenientes para su disposición o rehúso.
Residuo sólido: Es cualquier objeto, material, sustancia o elemento principalmente sólido resultante del consumo o uso de un bien en actividades domésticas, industriales, comerciales, institucionales o de servicios, que el generador presenta para su recolección por parte de la persona prestadora del servicio público de aseo. Igualmente, se considera como residuo sólido, aquel proveniente del barrido y limpieza de áreas y vías públicas, corte de césped y poda de árboles. Los residuos sólidos que no tienen características de peligrosidad se dividen en aprovechables y no aprovechables. (DECRETO 2981 DE 2013)
Residuo sólido ordinario: Se entiende como residuo sólido ordinario para la Universidad Tecnológica de Pereira, aquellos que no representan peligrosidad y que se encuentran almacenados en el Centro de Almacenamiento Temporal – CAT.
Residuo sólido aprovechable: Es cualquier material, objeto, sustancia o elemento sólido que no tiene valor de uso para quien lo genere, pero que es susceptible de aprovechamiento para su reincorporación a un proceso productivo. (DECRETO 2981 DE 2013)</t>
  </si>
  <si>
    <t>El centro de gestión ambiental reporta %RGA y El Jardín Botánico RGB:
Jardín Botánico
Hectáreas en conservación (HC)
Especies de flora en conservación (EFL)
Especies de fauna registradas (EFA)
Visitantes al Jardín Botánico y Planetario (VS)
Centro de Gestión ambiental
Gestión Campus como Aula Viva para la E.A (CAV)
Gestión Integral de Residuos Sólidos (GRS)
Gestión de la Información Ambiental (IA)
Socialización Política Ambiental (SPA)
Compras Sostenibles (CS)</t>
  </si>
  <si>
    <t>Fortalecer la sostenibilidad ambiental y la gestión estratégica del campus para aportar al desarrollo social, mejorando continuamente el índice de contribución al desarrollo sostenible</t>
  </si>
  <si>
    <t>Gestión de Servicios Institucionales y Mantenimiento Institucional</t>
  </si>
  <si>
    <t>Mantenimiento Institucional</t>
  </si>
  <si>
    <t>Gestión de Servicios Institucionales</t>
  </si>
  <si>
    <t>Renovación de redes: Cambio o sustitución de las redes existentes por redes nuevas, modernas y de mayor eficiencia.
Cerramiento: Es la acción y efecto de cerrar o cerrarse (asegurar algo para impedir que se abra, evitar el paso del aire o de la luz, hacer que el interior de algo quede incomunicado con el exterior)
Lindero: Que linda o limita con un terreno o frontera
Renovación de equipos: Cambio o sustitución de equipos existentes por nuevos de mayor eficiencia.
Aumento de capacidad para atención de servicios: Crecimiento en número de personas que atienden los diferentes servicios de la institución (aseo, seguridad, electricista, plomero, cerrajero, metalistero, apoyo logístico, obras civiles).
PMR: Persona de movilidad reducida, son aquellas personas que tienen limitación de moverse sin ayuda externa permanente o temporalmente.
APH: Atención Pre Hospitalaria es la atención médica y transporte que se presta a enfermos o accidentados fuera del hospital y que constituye una prolongación del tratamiento de urgencias hospitalarias.
Sistema de detección de incendios: Equipos diseñados para detectar la presencia no deseada de fuego mediante la supervisión de los cambios asociados a la combustión</t>
  </si>
  <si>
    <t>El cálculo se realiza con base a los resultados de lo planteado en el plan operativo de la vigencia y de los recursos asignados</t>
  </si>
  <si>
    <t>Informe de ejecución ingresos – Gestión contable, Informe ejecución de ingresos para indicadores cierre de vigencia – Gestión Financiera, Informe de ejecución presupuestal de gastos – Aplicativo PCT Consultas, informe presupuestal de gastos para indicadores cierre de vigencia – Gestión de presupuesto</t>
  </si>
  <si>
    <t>Ingresos: Recursos que recauda anual y periódicamente la Universidad Tecnológica de Pereira proveniente de sus actividades de docencia, investigación y extensión y como resultado de las operaciones presupuestales, contables y tesorales.
Gastos:  Compromisos que se originan en el normal desarrollo de las actividades de la Universidad Tecnológica de Pereira para cubrir los gastos de funcionamiento, servicio a la deuda e inversión.</t>
  </si>
  <si>
    <t xml:space="preserve">Consideraciones metodológicas para el cálculo:
Durante la vigencia
El valor de ingresos totales corresponde al valor acumulado en ingresos presupuestales reportado en el informe de ejecución ingresos.
El valor de gastos totales corresponde al total compromisos menos los compromisos de los capítulos independientes, es decir, los gastos correspondientes a la Gestión General.
Cierre de vigencia
El valor de ingresos totales corresponde al valor recaudo neto reportado en el Informe ejecución de ingresos para indicadores cierre de vigencia.
El valor de gastos totales corresponde al total compromisos reportado en el informe presupuestal de gastos para indicadores cierre de vigencia.
Nota: Si bien se incluye el monitoreo trimestral del equilibrio financiero, es importante precisar que para este indicador la meta se ha establecido al cierre de la vigencia, razón por la cual su resultado definitivo se medirá al cierre del año. Es por ello que se darán avances cualitativos de manera trimestral, dado que los resultados parciales del indicador no son comparables.   </t>
  </si>
  <si>
    <t>Acuerdo del Consejo Superior mediante el cual se aprueba el presupuesto de ingresos y gastos para la vigencia fiscal, Anteproyecto de presupuesto para la vigencia fiscal</t>
  </si>
  <si>
    <t>Funcionamiento:  Actividades misionales, administrativas, técnicas y operativas que se requieren para la operación de la Universidad Tecnológica de Pereira y que están clasificados en gastos de personal, gastos generales, transferencias y gastos de operación comercial. 
Presupuesto: Es la herramienta de planificación financiera que se espera ejecutar en la vigencia y mediante el cual la Universidad estima el conjunto de ingresos de los que dispondrá en la vigencia fiscal para atender las necesidades del gasto y cumplir con su objeto misional.</t>
  </si>
  <si>
    <t>El valor del presupuesto aprobado corresponde al valor únicamente del presupuesto de funcionamiento sin tener en cuenta Operación Comercial.
El valor de las necesidades de financiación funcionamiento corresponde al valor únicamente de las necesidades recopiladas durante el ejercicio del anteproyecto de presupuesto sin tener en cuenta Operación Comercial.
Nota: Este indicador sólo tiene una medición que se hace al inicio del año por tanto durante la vigencia no tiene movimientos adicionales.</t>
  </si>
  <si>
    <t xml:space="preserve">Estados Financieros Consolidados al final de cada vigencia </t>
  </si>
  <si>
    <t xml:space="preserve">Gestión de Contabilidad </t>
  </si>
  <si>
    <t>Gestión Financiera, Vicerrectoría Administrativa y Financiera</t>
  </si>
  <si>
    <t>Activo Corriente: Comprende los bienes y derechos que razonablemente pueden ser convertidos en efectivo, o que por su naturaleza pueden realizarse o consumirse, en un período no superior a un año, contado a partir de la fecha del balance general
Pasivo Corriente: Comprende las deudas y obligaciones que tienen una duración menor a un año o también conocidas como obligaciones exigibles a corto plazo. 
Liquidez: Capacidad que tiene una empresa para hacer frente a sus obligaciones financieras</t>
  </si>
  <si>
    <t>Para la obtención o cálculo del indicador se debe tener en cuenta:
1-	Activos corrientes consolidados a diciembre 31 de cada vigencia
2-	Pasivos Corrientes consolidados a diciembre 31 de cada vigencia
3-	Se divide el activo corriente de la empresa (que incluye los derechos a cobro en el corto plazo) entre el pasivo corriente (que son las obligaciones de pago y compromisos a cumplir en el corto plazo).
4-	El presente indicador de liquidez también es conocido con el nombre de Razón Corriente.</t>
  </si>
  <si>
    <t xml:space="preserve">2.1 Capacidades intelectuales y afectivas
Hace referencia a fortalecer las capacidades desde el conocimiento y potencialidades del ser que permita la aplicación de los aprendizajes para ponerlos al servicio de la Institución.
2.2 Conciencia organizacional
Proceso de reflexión colectiva para facilitar a cada persona el entender como con su comportamiento y actitudes, se relaciona y aporta a una cultura basada en valores, soportada en vínculos afectivos con un significado y un propósito en los colaboradores al servicio de la institución y de la sociedad.
2.3 Educación Biocéntrica
Hace referencia a una organización consciente de la vida organizacional, del estilo de vivir a través del rescate de los vínculos consigo mismo, con el otro y con el ambiente; busca con este nivel de vinculación, el proceso de fortalecimiento de la identidad personal, colectiva y del lugar, el desarrollo de la afectividad y el aprendizaje vivencial. (Biocéntrica Ruth Cavalcante, Cezar Wagner de Lima Gois, Cassia Regina Xavier de Andrade).
2.4 Entornos laborales saludables
Un Entorno de Trabajo Saludable es aquel en el que los trabajadores y jefes colaboran en un proceso de mejora continua para promover y proteger la salud, seguridad y bienestar de los trabajadores y la sustentabilidad del Ambiente de trabajo.
2.5 Gestión del Conocimiento
Es un proceso que permite desarrollar capacidades intelectuales, con el fin de transferir el conocimiento mediante el diseño de flujos de aprendizaje y la incorporación de destrezas comportamentales necesarias para compartir, utilizar y valorar el conocimiento entre los miembros de la Institución. 
Se entiende el conocimiento desde el punto de vista organizacional, como la suma de ideas, datos, información, procesos y productos generados por los servidores públicos de las entidades. El conocimiento se produce a través de la experiencia, el aprendizaje constante, la adaptación al cambio y se consolida con su generación permanente, presentación y difusión. El conocimiento dentro de las entidades se soporta en la triada: personas, procesos y tecnología[1].
2.6 Sistema integrado de evaluación (resultados y competencias)
Conjunto de herramientas interrelacionadas, que a través de acciones específicas permite realizar una valoración objetiva de la conducta y los resultados del colaborador en el desempeño de su labor en el cargo, con el fin de potencializar el desarrollo de la persona y de esta manera:
•	Se alineen los objetivos institucionales con los individuales.
•	Mejore el desempeño a través de la retroalimentación.
•	Se transmitan los valores de la Institución.
•	Se recompense objetivamente al colaborador.
•	Se detecten necesidades de formación y permita el desarrollo del potencial.
•	Se cree una cultura de autogestión.  </t>
  </si>
  <si>
    <t>Para el cálculo del nivel de Intervención de las dependencias desde la estrategia de desarrollo humano, se tiene en cuenta el avance en las actividades y su contribución al plan operativo. 
La contribución a este indicador corresponde a la ponderación de los resultados intermedios acorde con el avance de las actividades definidas para cada plan operativo.</t>
  </si>
  <si>
    <t>Sistema Integral de Calidad, Gestión Organizacional</t>
  </si>
  <si>
    <t>Vicerrectoría Administrativa y Financiera, Sistema Integral de Calidad, Gestión Organizacional</t>
  </si>
  <si>
    <t xml:space="preserve">
2.1	Acreditación de laboratorios: Reconocimiento de la competencia técnica e idoneidad de un organismo evaluador de la conformidad.
2.2 Análisis de Empleos: El Talento Humano es el recurso fundamental para garantizar el funcionamiento de la Institución y la entrega de productos o servicios con oportunidad y calidad. Por lo tanto, es importante determinar las necesidades de personal en cuanto a número de empleos por dependencias, que permita el cumplimiento de los objetivos y desarrollo de las funciones asignadas a éstas, en el marco de la misión Institucional. De allí que la relación procesos – estructura – planta, tenga un punto de encuentro en instrumentos de análisis como las cargas de trabajo. Este análisis debe estar atado a la definición, ajuste o modificación de los perfiles de los empleos que requiera la dependencia. Describir las funciones y competencias laborales, y definir las características de remuneración, lo que permite culminar adecuadamente un proceso análisis para la modernización organizacional.
2.3. Certificación de sistemas de gestión: Constancia que da un organismo sobre el proceso, producto o servicio que cumplen con especificaciones de carácter reglamentario.
2.4. CSG: Consolidación de los sistemas de gestión.
2.5. Enfoque a procesos: Permite alcanzar resultados coherentes y previsibles de manera más eficaz y eficiente cuando las actividades se entienden y gestionan como procesos interrelacionados que funcionan como un sistema coherente.
2.6. Fortalecimiento organizacional: Es el ejercicio que parte del Direccionamiento Estratégico, Plan Educativo (PEI) y el Plan de Desarrollo (PDI), como base para identificar dónde se encuentra y para dónde va la Institución; así como los aspectos críticos que permitan alinear la entrega de productos y servicios sintonizados con las necesidades de los usuarios. Esta información de contexto permite entender la dinámica de la Universidad, para trabajar en el diseño o rediseño organizacional que se requiere, analizando si la arquitectura institucional actual es la más adecuada, bajo los preceptos de la eficiencia, la productividad y la generación de valor, presentando las propuestas que sean necesarias para posibilitar la consolidación y fortalecimiento de la estructura que sea flexible, adecuada y armónica, que permita el crecimiento y bienestar de la Institución.
2.7. Gerencia del Cambio: Enfoque estructurado para gestionar los aspectos de cambio relacionados con las personas y la Institución, que facilita la adopción exitosa de nuevos retos, para posibilitar una adecuada transformación organizacional. El objetivo es ayudar a la academia, administración, los empleados y las partes interesadas en aceptar el cambio en su entorno actual, mediante procesos de aprendizaje que se traducen en un nuevo comportamiento organizacional.
2.8. MYDO: Modernización y Desarrollo Organizacional.
2.9.  Sistema de gestión de la calidad: Comprende actividades mediante las que la organización identifica sus objetivos y determina los procesos y recursos requeridos para lograr los resultados deseados; gestiona los procesos que interactúan y los recursos que se requieren para proporcionar valor y lograr los resultados para las partes interesadas pertinentes; posibilita a la alta dirección optimizar el uso de los recursos considerando las consecuencias de sus decisiones a largo y corto plazo; proporciona los medios para identificar las acciones para abordar las consecuencias previstas y no previstas en la provisión de productos y servicios. 
2.10.  Satisfacción del usuario: Percepción del usuario sobre el grado en que se han cumplido sus expectativas.
</t>
  </si>
  <si>
    <t xml:space="preserve">Para el cálculo del nivel de Intervención de las dependencias desde la estrategia de desarrollo organizacional, se tiene en cuenta la meta establecida para la vigencia en los proyectos de MYDO y CSG, dando un porcentaje de participación igual, que permita consolidar un valor único de intervención. 
La contribución a este indicador desde MYDO corresponde al cumplimiento de las variables identificadas para la intervención en cada una de las dependencias de la Institución, de acuerdo con el plan de trabajo establecido. 
Con respecto a la contribución al indicador por parte del CSG, se toma como referencia el resultado de la medición de satisfacción del usuario en cada vigencia y el consolidado de la información del Sistema Integral de Gestión. </t>
  </si>
  <si>
    <t>Fortalecer la cultura de la legalidad, la transparencia, el gobierno corporativo y promover la participación ciudadana como ejes transversales del desarrollo institucional</t>
  </si>
  <si>
    <t>Visibilidad:  Se define como la posibilidad de acceder a la información de la entidad por parte de la ciudadanía en general o de los interesados en particular.</t>
  </si>
  <si>
    <t>Planeación, Control Interno Disciplinario, Grupo de Gestión de Riesgos, Grupo Técnico de Seguridad de la información, Recursos Informáticos y Educativos - CRIE, Vicerrectoría Administrativa y Financiera, Gestión del Sistema Integral de Calidad</t>
  </si>
  <si>
    <t>Institucionalidad:  El cumplimiento de procedimientos en la búsqueda de la misión institucional, limita el margen de discrecionalidad de los funcionarios y por ende, los riesgos de corrupción se controlan o disminuyen.</t>
  </si>
  <si>
    <t>Control: es la capacidad para generar acciones de control mediante procesos internos, por acción de los órganos de control y espacios de participación ciudadana.</t>
  </si>
  <si>
    <t>Repositorios institucionales de publicación del boletín campus informa, Informe estadístico de redes sociales, Audios de emisiones en Universitaria Estéreo, Repositorios de publicación de medios de comunicación externos</t>
  </si>
  <si>
    <t xml:space="preserve">Oficina de gestión de la comunicación y la promoción institucional </t>
  </si>
  <si>
    <t xml:space="preserve">Comunicación Corporativa: Gestiona la identidad corporativa, en la medida en que preserva y fortalece la imagen proyectada hacia el ámbito interno y externo. 
Comunicación Organizacional: Busca garantizar la funcionalidad organizacional y la coherencia del sistema institucional de comunicaciones, desde la adecuada articulación de acciones y esfuerzos para lograr el propósito misional. 
Comunicación Informativa: Busca garantizar que la Universidad se exprese frente a la sociedad. 
Comunicación Movilizadora: Busca convocar a los diferentes actores internos y externos para lograr interacción en torno a propósitos comunes. </t>
  </si>
  <si>
    <t>Se contarán sólo las notas realizadas que han sido aprobadas y publicadas en los medios de comunicación internos con que cuenta la Universidad Tecnológica de Pereira: Boletín Campus Informa, Redes sociales institucionales, emisora universitaria estéreo.
Para el caso de la publicación en medios de comunicación externos, se tendrán en cuenta piezas informativas construídas tanto por la Institución como por medios externos (regionales y nacionales)
El cumplimiento de los lineamientos de uso se validará por medio de la existencia de políticas de publicación o manuales de estilo.
Los espacios de interacción con grupos de interés serán aquellos eventos difundidos ampliamente, en los que directivos de la institución o sus delegados, interactúen con los actores involucrados en el quehacer institucional.</t>
  </si>
  <si>
    <t>Contribuir en el mejoramiento de la calidad de vida en contextos universitarios</t>
  </si>
  <si>
    <t xml:space="preserve">
Calidad de vida: Estado de satisfacción general, derivado de la realización de las potencialidades de la persona. Posee aspectos subjetivos y aspectos objetivos. Es una sensación subjetiva de bienestar físico, psicológico y social. Incluye como aspectos subjetivos la intimidad, la expresión emocional, la seguridad percibida, la productividad personal y la salud. Como aspectos objetivos el bienestar material, las relaciones armónicas con el ambiente físico y social y con la comunidad y la salud objetivamente percibida [ARDILA_2003].
Dimensiones generales: Las dimensiones generales hacen referencia a los dominios que un estudiante experimenta por fuera y al interior del campus universitario, pero que definen en gran medida sus condiciones básicas de vida. La importancia de su análisis y medición, radica en poder determinar el nivel de satisfacción del individuo desde el enfoque de necesidades primordiales y de subsistencia.
Condiciones Vitales: Se refiere a las condiciones de vida básicas de los estudiantes, incluyendo variables relacionadas con el acceso a los servicios públicos como el agua, la energía, el alcantarillado, entre otros y variables como la vivienda, la fuerza de trabajo, gastos e ingresos, etc., indicador que influye directamente en las condiciones favorables en el bienestar social y por tanto en el nivel relativo de desarrollo, el hecho que las coberturas en servicios de agua potable, drenaje sanitario y energía eléctrica se vean incrementadas a favor de una mayor población reduciendo así las disparidades sociales, sugieren un mejor nivel de desarrollo al reducir en este mismo sentido las enfermedades y aumentar la calidad de vida que finalmente significa acumulación de capital humano.
Salud: Dentro del componente de salud se evalúa 8 dimensiones específicas: función física, rol físico, dolor corporal, salud general, vitalidad, función social, rol emocional, y salud mental. 
Entorno Social: El grado de inserción en la sociedad, el apoyo familiar, la presencia de instituciones protectoras o la marginación social son también variables que se juegan a la hora de pensar la calidad de vida. De hecho, individuos de una misma región pueden tener distintas calidades de vida de acuerdo a su entorno social, para el caso de los estudiantes de Universidad Tecnológica de Pereira, se evalúo como entorno social los factores correspondientes a: medio ambiente, empleo, relaciones y seguridad ciudadana.
Medio ambiente: Con respecto al medio ambiente, se ha acuñado el término calidad ambiental a aquello que se relaciona con las condiciones de habitabilidad del mundo respecto al ser humano. El análisis de este punto se circunscribe a las necesidades y exigencias de los individuos.
Empleo e ingresos: Hace referencia al tamaño y estructura de la fuerza de trabajo de la población objeto de estudio, se clasifica la población económicamente activa e inactiva y se establecer un ingreso laboral promedio. 
Relaciones Sociales: estado de satisfacción general que incluye aspectos subjetivos como  la intimidad, la expresión emocional, las relaciones armónicas con el ambiente físico y familiar, la literatura provee evidencia de asociaciones significativas entre características positivas de la interacción entre padres e hijos y altos niveles de ajustes psicológicos y de competencia social y alta calidad en las relaciones con pares y amigos.
Seguridad ciudadana: Vista como la acción integrada que desarrolla el Estado, con la colaboración de la ciudadanía y otras organizaciones públicas para fortalecer y proteger el orden de la comunidad, eliminando las amenazas de violencia a la población y permitiendo una coexistencia segura y pacífica.  Se puede evaluar desde el enfoque subjetivo por medio de la percepción que tiene el individuo sobre la seguridad en su entorno.
Dimensiones entorno universitario: Con base en el Modelo de Sirgy [SIRGY_2007], se definen las dimensiones del entorno universitario como las características y condiciones de vida de los estudiantes al interior del campus que permiten medir la percepción de la satisfacción que experimenta dicho estudiante en la Universidad. De acuerdo a la teoría de este autor, los conceptos a evaluar en esta dimensión son satisfacción con los aspectos académicos, satisfacción con los aspectos sociales y satisfacción con la infraestructura y servicios básicos, según Blázquez en su artículo Calidad de Vida Universitaria [BLAZQUEZ_2013], estos conceptos son identificados como constructos formativos de segundo orden, es decir, están compuestos de diferentes dimensiones que, a su vez, se encuentran determinadas por la satisfacción con aspectos claves de la universidad.
Progreso académico: El progreso académico de un estudiante está relacionado directamente con el avance  hacia la finalización del programa,  el cual se ve impactado por el número de horas semanales de trabajo y por lo tanto con los créditos matriculados.
Desempeño académico: Hace referencia al avance del estudiante en los créditos universitarios, el promedio académico y la asistencia a clases.
Metodología de enseñanza: Conjunto de procedimientos racionales utilizados para alcanzar el objetivo o la gama de objetivos que rige una investigación científica, una exposición doctrinal o tareas que requieran habilidades, conocimientos o cuidados específicos.
Reputación académica de la universidad: la reputación Institucional – Académica, es el conjunto de percepciones que tienen sobre la Institución los diversos grupos de interés con los que se relaciona, tanto internos como externos. Es resultado del comportamiento desarrollado por la Institución a lo largo del tiempo y describe su capacidad para distribuir valor a los mencionados grupos.
Oferta académica: se refiere a la multiplicidad, la convivencia y la interacción de diferentes factores al interior de la universidad y la participación en actividades de aprendizaje extraclase. 
Ambiente social: se entiende como el tipo de interacción que establece el estudiante con otro u otros respecto de ciertas propiedades, características o procesos del entorno y de los efectos percibidos sobre el mismo según roles y actividades desarrolladas por los sujetos.
Deporte: actividades que propenden por la práctica de actividad física y aprovechamiento de los espacios deportivos en el campus universitario. El ejercicio del deporte, sus manifestaciones recreativas, competitivas y autóctonas tienen como función la formación integral de las personas, preservar y desarrollar una mejor salud en el ser humano.
Actividades culturales: son aquellas acciones que permiten que una persona se entretenga o se divierta al interior del campus universitario. Se trata de actividades que un individuo no realiza por obligación, sino que las lleva a cabo porque le generan placer, y que por lo general están vinculadas a un contexto lúdico-cultural.
Relaciones interpersonales e intrapersonales: las relaciones interpersonales son aquellas que realizamos día a día, al comunicarnos con nuestros semejantes, estas relaciones pueden basarse en emociones y sentimientos, como el amor y el gusto artístico, el interés por los negocios y por las actividades sociales, las interacciones y formas colaborativas en diferentes escenarios.
La relación Intrapersonal es el diálogo interno que ocurre continuamente dentro de la cabeza de cada persona, algunos tipos de comunicación intrapersonal son los sueños, las fantasías, las lecturas, las reflexiones, el hablarse a sí mismo, sirve para conocer nuestras propias emociones, ideas y deseos.
Movilidad: Son los medios de desplazamiento motorizado o no motorizado, público o privado, que el individuo utiliza para su desplazamiento, bien sea en zona urbana o rural. En este componente, se pretende evidenciar con que medio de transporte cuenta y cuanto tiempo tarda en sus trayectos diarios, haciendo referencia a la fracción de tiempo (minutos u horas) que una persona emplea para transportarse desde su hogar hasta su lugar de estudio. 
Espacios académicos de aulas y laboratorios: se refiere a los espacios destinados para desarrollar las funciones educativas que tienen que ver con la enseñanza  aprendizaje y las prácticas pedagógicas propias de la educación superior. 
Servicios de biblioteca: recursos de información que apoyan los propósitos institucionales de investigación y docencia a través de los procesos de adquisición, procesamiento, almacenamiento, recuperación y promoción de la información de manera que tenga un ágil y oportuno acceso a ella. Dentro de la oferta de servicios se encuentra: bases de datos tanto científicas como académicas, libros y revistas electrónicas, préstamo de salas, préstamo de cómputo, material no convencional que va dirigido a las personas que tiene alguna discapacidad ya sea visual, auditiva, física, sensorial, entre otros. 
Servicios de salud: espacios e infraestructura suficiente dentro del campus para atender la demanda en la prestación de servicios de salud, tales como: medicina, odontología, psicología, salud sexual y reproductiva. Implementación de estrategias orientadas a la promoción de la Salud Integral en la comunidad universitaria, con el fin de propiciar el desarrollo humano y mejorar la calidad de vida. Desarrollo de actividades para construir entornos laborales, sociales, físicos y psicosociales saludables. Igualmente la promoción de conocimientos, habilidades y destrezas para el propio cuidado y la implementación de estilos de vida saludables en la comunidad universitaria, favoreciendo el acceso a servicios para la salud bio-psico-social.
Servicios de cafetería y alimentación: Espacios ofrecidos dentro del campus con  el fin de satisfacer las necesidades nutricionales y brindar un servicio organizado, higiénico y de alta calidad, en esta variable se pretende medir la oferta de este tipo de espacios y la percepción que tiene los estudiantes respecto a la variedad, instalaciones y calidad.
Espacios de recreación y deporte: Espacios ofrecidos por la universidad dentro del campus universitario con el fin de  crecimiento de la dimensión física de los estudiantes a través de la práctica del deporte, la actividad física, la recreación y la sana competencia, para la adquisición de hábitos saludables de vida.
Tecnológica y telecomunicaciones: se refiere a los sistemas tecnológicos con los que cuenta la universidad y a la calidad de las telecomunicaciones que permite desarrollar los procesos de enseñanza y aprendizaje, así como las prácticas educativas inherentes a la Universidad en espacios que impliquen lo virtual en sus distintas modalidades. 
Servicios espirituales: infraestructura y espacios para las actividades que se brindan desde la red de apoyo voluntariado y capellanía para orientar a la comunidad universitaria en la vida espiritual y posibilidad de participación de múltiples religiones o convicciones espirituales. 
Apoyos socioeconómicos: contribución socioeconómica que realiza la universidad a través de apoyos como la alimentación, el transporte, la matrícula y la monitoria social, lo cual le permite a la población vinculada, el desarrollo de sus capacidades y habilidades, brindando una formación adicional a través de líneas de servicio social, de semilleros, y de grupos de interés, los cuales contribuyen a su vez en el desarrollo de la región con procesos educativos, pedagógicos y comunitarios en diversos escenarios, generando un proceso de corresponsabilidad que busca favorecer en el estudiante el ingreso, la permanencia y el egreso exitoso.
Programa de acompañamiento integral: estrategia de solución Institucional a la deserción y excesiva permanencia de estudiantes en la Institución sin lograr el egreso exitoso. Con este proyecto se permite la atención y orientación de estudiantes que requieren un acompañamiento en las líneas, bio-psico-social, socioeconómica, normativa o académica. 
Servicio de estacionamiento: espacios físicos con los que cuenta el campus universitario para ubicar el vehículo por un tiempo indeterminado.
Programas y servicios internacionales: es el proceso integral de transformación y fortalecimiento en las funciones de investigación, docencia, extensión y proyección social para su articulación en un ambiente multicultural y globalizado, con excelencia académica.
</t>
  </si>
  <si>
    <t xml:space="preserve">Este indicador se puede calcular con la información resultante de la encuesta anual de calidad de vida UTP, que aplica la Vicerrectoria de Responsabilidad Social y Bienestar Universitario, sobre una muestra de la población estudiantil.
Con relación a la fórmula se tiene: p es la proporción de personas que superan el nivel mínimo de calidad de vida para la muestra calculada, n es el tamaño de la muestra, N es el tamaño finito de la población, valor z para un nivel de confianza del 95%.
El valor de la calidad de vida mínimo es un dato único que corresponde al valor generado como indicador de calidad de vida cuando cada una de las preguntas de la encuesta de CV se han contestado en la opción mínima aceptable. </t>
  </si>
  <si>
    <t>Observatorio Social - Vicerrectoría de Responsabilidad Social y Bienestar Universitario</t>
  </si>
  <si>
    <t>Observatorio Social - Vicerrectoría de Responsabilidad Social y Bienestar Universitaria</t>
  </si>
  <si>
    <t>Política: Conjunto de directrices, actividades, criterios y normas orientadas a un grupo, comunidad, entidad, país, para la aplicación, participación y toma de decisiones en diversos aspectos (MEN, 2016).
Articulación: Acciones conjuntas de los diferentes procesos de la universidad que contribuyen al bienestar de la comunidad universidad, sin que cada una de las partes pierda su identidad y sus respectivas funcionalidades.
Cultura de Bienestar: El bienestar es construido mediante la participación de la comunidad universitaria, y por lo tanto es responsabilidad de todos y cada uno asume la gestión del bienestar a partir y de su propio bienestar, el de la comunidad y el entorno.</t>
  </si>
  <si>
    <t>Se debe por cada una de las dependencias que aportan al bienestar institucional identificar las actividades y los participantes en cada una de ellas.
Se manejara como comunidad universitaria: Estudiantes, docentes y  administrativos.
Los participantes son: la persona que asiste a actividades o estrategias de bienestar institucional</t>
  </si>
  <si>
    <t>Vicerrectoría de Responsabilidad Social y Bienestar Universitario, Vicerrectoría Administrativa, Vicerrectoría académica, Vicerrectoría Investigación, Innovación y Extensión, Facultades</t>
  </si>
  <si>
    <t>Vicerrectoría de Responsabilidad Social y Bienestar Universitario</t>
  </si>
  <si>
    <t>BCV0001-2</t>
  </si>
  <si>
    <t>Los siguientes son elementos asociados a la política, considerados como aquellos que proporcionan satisfacción a las personas de la institución en los procesos dirigidos al desarrollo de las dimensiones del ser humano.
Dimensión Física: Supone cuidar el cuerpo, comer correctamente, descansar lo suficiente y hacer ejercicio regularmente. Es una de las actividades más potenciadoras en la persona. Además, considera las medidas y acciones dirigidas a promover y proteger la salud de los colaboradores buscando controlar los accidentes y enfermedades mediante la reducción de las condiciones de riesgo.
Dimensión Intelectual: Se incentiva la motivación de los colaboradores al facilitar espacios para la innovación y el aprendizaje permanentes, que contribuyan a su crecimiento personal y profesional.
Dimensión Social: Hace referencia a los vínculos y las relaciones que establece el ser humano para interactuar y compartir con las demás personas, primero con su familia, luego con sus amigos y compañeros de trabajo. 
Dimensión Emocional: Comprende las relaciones interpersonales y los lazos de relación con cada contexto, basándose en principios y valores donde se reconoce el amor hacia sí mismo y hacia los demás, encontrando un sentido a su propia vida, sentimientos y emociones.
Dimensión Espiritual: hace referencia a la experiencia interior de la persona y está relacionada con su intención de comprender el sentido de su existencia.</t>
  </si>
  <si>
    <t>Este indicador se calcula con la información resultante de la encuesta anual.
La población principal a encuestar son: estudiantes, docentes y administrativos.</t>
  </si>
  <si>
    <t>Vicerrectoría de Responsabilidad Social y Bienestar Universitario, Vicerrectoría Administrativa, Vicerrectoría académica, Vicerrectoría Investigación, Innovación y Extensión, Facultades.</t>
  </si>
  <si>
    <t xml:space="preserve">
Permanencia: estado activo como estudiante durante un semestre académico consecutivo.
Egreso exitoso: Aprobación de la totalidad del programa académico que se esté estudiando, cumpliendo con los requisitos académicos de formación, competencias y condiciones esenciales para ser profesionales integrales.
Camino al egreso: Procurar que los estudiantes aprueben al menos 9 créditos académicos (como número mínimo de créditos a matricular permitidos por el reglamento estudiantil), de manera satisfactoria, tratando evitar la cancelación de materias o semestres académicos. En los casos de autorización especial, se verifica el cumplimiento de “camino al egreso” si aprueba el mismo número de créditos matriculados.
Población vulnerable: La CEPAL (Comisión Económica Para América Latina y El Caribe) define el estado de vulnerabilidad como la condición de inseguridad e indefensión que experimentan las comunidades, familias e individuos en sus condiciones de vida a consecuencia del impacto provocado por algún tipo de evento económico-social o ambiental de carácter traumático. Por otra parte, el manejo de recursos y las estrategias que utilizan las comunidades, familias y personas para enfrentar los efectos de ese evento.   
Estudiantes apoyados: estudiantes que cuentan con el acompañamiento y ayudas de programas socioeconómicos de la Vicerrectoría de Responsabilidad Social y Bienestar Universitario y/o en convenios interinstitucionales , en donde se realiza procesos de corresponsabilidad social que buscan el compromiso en la formación profesional integral, desde un modelo pedagógico teórico practico cuyos impactos pueden ser ambientales, sociales o en entornos productivos.
Vulnerabilidad multidimensional: Constituye el conjunto de características sociales, orgánicas, económicas, demográficas, familiares, laborales, tecnológicas, ambientales, institucionales, de salud, de seguridad, de infraestructura y de derechos que sumadas generan inestabilidad en el desarrollo biopsicosocial y las capacidades de los individuos, lo que impacta directamente su condición de vida y su dignidad.
Acompañamiento Integral: apoyo a los estudiantes mediante articulación de procesos para el acercamiento, orientación y atención que permiten disminuir la deserción y propender por un egreso en tiempo optimo teniendo en cuenta los determinantes individuales, académicos, normativos, institucionales y socioeconómicos.
</t>
  </si>
  <si>
    <t>La población vulnerable se identifica a partir del acompañamiento realizado desde el programa PAI y trabajo social como estudiantes en seguimiento y apoyo socioeconómico.
Así mismo desde la identificación en los estudios enfocados a determinar las poblaciones vulnerables y sus principales problemáticas, desarrolladas por el Observatorio Social para el acompañamiento integral.
Los estudiantes con menos de 9 créditos académicos matriculados por autorización especial, se les mide el cumplimiento del indicador si aprueban el mismo número de créditos matriculados.
Los estudiantes que no continuaron en el siguiente semestre pero se encuentra en trámites de grado se considera en cumplimiento.</t>
  </si>
  <si>
    <t>Registro y Control Académico, Vicerrectoría Administrativa, Vicerrectoría de Responsabilidad Social y Bienestar Universitario.</t>
  </si>
  <si>
    <t>Gestión Social - Vicerrectoría de Responsabilidad Social y Bienestar Universitaria</t>
  </si>
  <si>
    <t>Gestión Social, Gestión estratégica - Vicerrectoría de Responsabilidad Social y Bienestar Universitaria.</t>
  </si>
  <si>
    <t>Gestión Social, Formación Integral, Salud integral.</t>
  </si>
  <si>
    <t>Formación para el desarrollo humano -  Vicerrectoría de Responsabilidad Social y Bienestar Universitario.</t>
  </si>
  <si>
    <t>Gestión Social, Formación Integral, Salud integral</t>
  </si>
  <si>
    <t xml:space="preserve">
Inclusión Educativa: Consiste en el desarrollo de políticas, planes, programas y proyectos para facilitar «el acceso, la participación y logros de todos los alumnos, con especial énfasis en aquellos que están en riesgo de ser excluidos o marginados» (Blanco R. 2006).
Enfoque de Derechos:  Consiste en la adopción de políticas y estrategias de desarrollo del Bienestar y la Responsabilidad Social Universitaria «fundamentadas en el derecho internacional con los derechos humanos como un marco conceptual capaz de orientar dichos  procesos asumiendo componentes como la participación social y los mecanismos de control y responsabilidad que se necesitan como el derecho a la igualdad, a la participación política y al acceso a la justicia- y las nociones de inclusión, participación y rendición de cuentas» (Abramovich, V. (2006).
Poblaciones Diversas: Teniendo en cuenta que cada persona es única, sería posible plantear una infinidad de criterios para clasificar la diversidad humana, sin embargo, concentrándose en el contexto social y cultural, resulta posible identificar tres tipos principales de variables que contribuyen a diferenciar grupos poblacionales representativos que incluyen a la totalidad de los habitantes de la ciudad. Estas son las variables étnicas, sociales y etarias que se presentan mejor en los siguientes acápites. Los grupos que surgen de esta clasificación (no son excluyentes entre sí.) Es decir, una persona puede pertenecer a varios de ellos simultáneamente. Del mismo modo, cada ciudadano se puede identificar al menos con una de estas categorías. En este sentido, no están pensados para generar barreras entre un grupo y otro; por el contrario, están concebidos para reconocer la diversidad en diferentes niveles y a partir de allí incentivar el diálogo y la convivencia entre quienes piensan, hablan, viven y sienten de maneras diferentes. Del mismo modo, es una estrategia para garantizar a todos los ciudadanos sus derechos y libertades en igualdad de condiciones.
Minorías: Grupos de personas de la comunidad Universitaria, que se distinguen por su raza, cultura, religión, lengua o dialecto, origen histórico, que los hacen tener características diferentes frente a la sociedad mayoritaria.
Comunidades vulnerables: Persona o grupo de personas que por sus características o condiciones sociales relacionadas con el origen étnico, la cultura, la edad, sexo, situación física, mental y/o psicológica, situación económica, inseguridad alimentaria, nivel educativo, estado civil, entre otras, se encuentran en desventaja, pueden sufrir maltratos contra sus derechos y  requieren de un esfuerzo adicional para incorporarse al desarrollo y a los procesos de formación, así como a la convivencia en la institución.
Estrategía: Corresponde a un conjunto de acciones articulados de forma sistémica para conseguir resultados de impacto, teniendo en cuenta el posicionamiento interno y externo de la organización o unidad organizacional que lo desarrolla.
Procedimiento: Ejecución de un conjunto de actividades organizadas para conseguir un resultado.
Gestión: El desarrollo de acciones que conducen al fortalecimiento de las capacidades (fisicas, tecnológicas, humanas, económicas) para cumplir con los objetivos.
</t>
  </si>
  <si>
    <t>El Plan desarrolla  estrategias, procedimientos o gestiones  direccionadas a las poblaciones sujetos de derechos y/o que incluyen individuos de dichas poblaciones.</t>
  </si>
  <si>
    <t xml:space="preserve">
Salud: Dentro del componente de salud se evalúa la salud física y mental como componentes fundamentales de la calidad de vida de los individuos. El estudio se realiza  a través del cuestionario estandarizado SF-12 [VILAGUT_2008],  divididos en 8 dimensiones específicas: función física, rol físico, dolor corporal, salud general, vitalidad, función social, rol emocional, y salud mental. 
Función física: Grado en que la salud limita las actividades físicas tales como el autocuidado, caminar, subir escaleras, inclinarse, coger o llevar pesos, y los esfuerzos moderados e intensos.
Rol físico: Grado en que la salud física interfiere en el trabajo y en otras actividades diarias, lo que incluye el rendimiento menor que el deseado, la limitación en el tipo de actividades realizadas o la dificultad en la realización de actividades.
Dolor corporal: La intensidad del dolor y su efecto en el trabajo habitual, tanto fuera de casa como en el hogar.
Salud general: Valoración personal de la salud que incluye la salud actual, las perspectivas de salud en el futuro y la resistencia a enfermar.
Vitalidad: Sentimiento de energía y vitalidad, frente al sentimiento de cansancio y agotamiento.
Función social: Grado en el que los problemas de salud física o emocional interfieren en la vida social habitual.
Rol emocional: Grado en el que los problemas emocionales interfieren en el trabajo u otras actividades diarias, lo que incluye la reducción en el tiempo dedicado a esas actividades, el rendimiento menor que el deseado y una disminución del cuidado al trabajar.
Salud mental: Salud mental general, lo que incluye la depresión, la ansiedad, el control de la conducta y el control emocional y el efecto positivo en general.
Actividad física: Para el  Club de la Salud de la UTP la Actividad física Saludable es cualquier movimiento corporal producido por los músculos esqueléticos que exija gasto energético que aporte a cumplir con las exigencias recomendadas por la OMS y contribuya al mejoramiento de la Calidad de vida de la comunidad Universitaria, en sus prácticas libres o planificadas, individuales o grupales,  mediante la promoción, la  prevención, y la educación en lo referente a Salud, esta busca repercutir de forma positiva en la salud a nivel físico, emocional y psicológico,social, comunitario; tomando como ejes primordiales la Actividad Física, el Deporte y la Recreación, con un alto nivel de placer.
</t>
  </si>
  <si>
    <t>Este indicador se puede calcular con la información resultante del cuestionario SF-12 que se aplica a los estudiantes que asisten al área de Salud Integral.
Con relación a la fórmula se tiene: p es la proporción de personas que superan el nivel mínimo de calidad de vida asociada a la salud para la muestra calculada, n es el tamaño de la muestra, N es el tamaño finito de la población, valor z para un nivel de confianza del 95%.
El test SF-12 tiene como resultado la calidad de vida asociado a la salud a través de dos variables: salud física y salud mental. Para unificar este resultado en un valor escalar se calcula la norma euclídea sobre las vectores de datos de las dos variables mencionadas.
El valor de la calidad de vida asociado a la salud mínimo, es un dato único, que se genera cuando cada una  de las preguntas de la encuesta SF-12 se han contestado en la opción mínima aceptable.</t>
  </si>
  <si>
    <t>Promoción de la Salud Integral - Vicerrectoría de Responsabilidad Social y Bienestar Universitario.</t>
  </si>
  <si>
    <t>Observatorio Social - Vicerrectoría de Responsabilidad Social y Bienestar Universitario.</t>
  </si>
  <si>
    <t>Promoción de la Salud Integral - Vicerrectoría de Responsabilidad Social y Bienestar Universitario</t>
  </si>
  <si>
    <t>Gestión Social, Formación Integral, Salud integral, Gestión Estratégica</t>
  </si>
  <si>
    <t>Vicerrectoría de Responsabilidad Social y Bienestar Universitario – Observatorio Social.</t>
  </si>
  <si>
    <t>Gestión Social</t>
  </si>
  <si>
    <t>Problemática social:  Son dificultades que padecen diversas sociedades y que afectan a unos sectores de la población más que a otros. Se refieren por lo general a trastornos que sufren sectores sociales asociados a su imposibilidad de acceder a un nivel de vida adecuado que impiden o limitan el progreso de las comunidades.
Estudios:  Son procedimientos, métodos y técnicas que pretenden confirmar y predecir los fenómenos investigados, buscando regularidades y relaciones causales entre elementos. Esto significa que la meta principal es la formulación y demostración de teorías</t>
  </si>
  <si>
    <t>Formación para la vida – Vicerrectoría de Responsabilidad Social y Bienestar Universitario</t>
  </si>
  <si>
    <t>Formación para la vida – Vicerrectoría de Responsabilidad Social y Bienestar Universitario.</t>
  </si>
  <si>
    <t xml:space="preserve">
Formación para el desarrollo humano: La Formación para el Desarrollo Humano de nuestros estudiantes en la Universidad Tecnológica de Pereira aborda desde la complejidad las tres etapas de la vida universitaria: adaptación, afianzamiento y preparación para el egreso, con una línea transversal que es la inclusión social.
Tiene como función desarrollar el potencial de los seres humanos, incrementar sus posibilidades y brindarles un goce de la libertad, la cual todas las personas poseen el derecho de vivirla. Todas las comunidades y sus habitantes, tienen como responsabilidad construir una civilización mundial, esta definición es adoptada del Programa de las Naciones Unidas para el Desarrollo (PNUD).
Formación Artística y Cultural: Es una manera de descubrir tempranamente inclinaciones artísticas, de alejar los vicios y mejorar la comunicación con los otros, así mismo en la educación artística y cultural, las personas podrán identificar sus habilidades y las potencialidades a la hora de desarrollar tal o cual arte.
Formación deportiva: Complementa la formación académica y genera valores agregados tales como la disciplina, la responsabilidad, el compañerismo, la solidaridad y el compromiso entre otros. Por otra parte, de los múltiples beneficios que genera la actividad física, se resalta significativamente los relacionados con el desarrollo fisiológico y mental de los individuos, facilitando el equilibrio en cuanto al logro de su propio bienestar, la capacidad de superación de retos y liderazgo.
Deporte formativo I y II: son asignaturas del pensum académico de la Facultad de Ciencias Básicas, los contenidos que se plantean están encaminados a contrarrestar el estrés, conocer los valores y la filosofía del Bienestar institucional de la Universidad Tecnológica, hacer rotación por diferentes deportes y contribuyen en la formación de un ser humano integral.
Actividad física: Se considera actividad física cualquier movimiento corporal producido por los músculos esqueléticos que exija gasto de energía por encima de los niveles de reposo. 
Espacios vivenciales: Son contextos teóricos prácticos situados, reflexivos y experienciales que permiten transformar e innovar concepciones y prácticas cotidianas de los estudiantes con un alto nivel compromiso personal, donde se pone en juego tanto sus aspectos cognitivo como afectivos y busca aportar a la construcción de significados en lo referente a valores institucionales formación integral y ciudadana.
Escenarios deportivos: Corresponde al espacio físico donde se desarrollan una o más disciplinas deportivas. Puede o no disponer de graderías, cerramientos o zonas de parqueo y servicio complementario. Tiene un nombre y características específicas de acuerdo con la disciplina deportiva para la que fue diseñado. Entre los diferentes tipos de escenarios encontramos: Estadio, coliseo, velódromo, escenarios comunitarios, privados, al aire libre y bajo techo además pueden ser de instalaciones únicas (un solo deporte) o estar conformado por unidades deportivas (varias instalaciones). Dentro de las definiciones se encuentra los Escenarios Deportivos de las instituciones Educativas que deben regularmente ser administradas por las directivas que se ocupan del mantenimiento de sus aéreas deportivas y recreativas.
Formación vivencial: Contribuir a la formación integral de la comunidad universitaria a través de diferentes programas deportivos, recreativos, culturales y de desarrollo humano, con ello incidir en la universalidad del ser humano integrante de esta universidad, además estimular hábitos y estilos de vida saludable, aportar a la formación en valores como el respeto, el compromiso, la responsabilidad y el trabajo en equipo.
En gran medida se desarrolla con metodologías que busca el aprendizaje y el cambio a partir de la práctica, la experiencia y la acción. 
</t>
  </si>
  <si>
    <t>Disciplinas deportivas son dinámicas a medida que crece la demanda por parte de la comunidad universitaria.</t>
  </si>
  <si>
    <t xml:space="preserve">
Masificación:   La masificación de los programas de formación vivencial en la UTP se enfocarán hacer factibles las prácticas cotidianas de actividades artísticas culturales (teatro, danza, bailes modernos, ancestrales, autóctonas  y populares entre otros) y lúdicas que permitan la expresión corporal, el disfrute de la música, la apropiación  de ritmos  y la práctica del teatro, la pintura, la percusión y  las danzas folclóricas. De igual manera se fomenta las prácticas de disciplinas deportivas que emerjan de las necesidades sociales, según la dinámica de esta comunidad  en los diferentes programas académicos y  estamentos universitarios.
La materialización e implementación de estos procesos es a través de  festivales, encuentros, campamentos, intercambios, torneos, pasantías, talleres, cursos, seminarios, congresos y diplomados.
Las actividades se han de llevar a cabo en los diferentes  programas y facultades e instituciones a nivel local regional, nacional y/o internacionalmente.
Desarrollo humano:  Consiste en ampliar las oportunidades de las personas mediante el desarrollo de las capacidades y la oportunidad de poder usarlas, creando las condiciones para que vivan una vida larga y saludable, mejoren sus conocimientos y destrezas y tengan acceso a los recursos necesarios que le garanticen una vida prolongada y digna; oportunidades esenciales que le permitirán al ser humano alcanzar la libertad política, económica y social y la posibilidad de ser creativo y productivo, respetarse a sí mismo y disfrutar de la garantía de los derechos humanos (Lineamientos de Política de Bienestar para Instituciones de Educación Superior, diciembre de 2016).
Cultura: La cultura es un tejido social, que abarca las distintas formas y expresiones de una sociedad determinada. Por lo tanto, las costumbres, las prácticas, las maneras de ser, los rituales, los tipos de vestimenta y las normas de comportamiento son aspectos incluidos en la cultura. La Unesco la define como el «método que permite al ser humano la capacidad de reflexión sobre sí mismo, a través de ella, el hombre discierne valores y busca nuevas significaciones».
Formación artístico cultural: Es una manera de descubrir tempranamente inclinaciones artísticas, de alejar los vicios y mejorar la comunicación con los otros, así mismo en la educación artística y cultural, las personas podrán identificar sus habilidades y las potencialidades a la hora de desarrollar tal o cual arte.
Formación deportiva: Complementa la formación académica, así como genera valores agregados tales como la disciplina, la responsabilidad, el compañerismo, la solidaridad y el compromiso entre otros. Por otra parte, de los múltiples beneficios que genera la actividad física se resalta significativamente los relacionados con el desarrollo fisiológico y mental de los individuos, facilitando el equilibrio en cuanto al logro de su propio bienestar, la capacidad de superación de retos y liderazgo.
Formación vivencial: Contribuir a la formación integral de la comunidad universitaria a través de diferentes programas deportivos, recreativos, culturales y de desarrollo humano, con ello incidir en la universalidad del ser humano integrante de esta universidad, además estimular hábitos y estilos de vida saludable, aportar a la formación en valores como el respeto, el compromiso, la responsabilidad y el trabajo en equipo y su esencia se encuentra en el significado.
En gran medida lo hacemos con una metodología que busca el aprendizaje y el cambio a partir de la práctica, la experiencia, la acción. 
</t>
  </si>
  <si>
    <t>Los registros de las personas atendidas con los procesos de formación para la vida deben reposar en el sistema gestor de actividades.</t>
  </si>
  <si>
    <t>Gestión Estratégica, Vicerrectoría Administrativa, oficina Jóvenes en Acción</t>
  </si>
  <si>
    <t>Gestión Estratégica – Vicerrectoría de Responsabilidad Social y Bienestar Universitario.</t>
  </si>
  <si>
    <t xml:space="preserve">Vicerrectoría de Responsabilidad Social y Bienestar Universitario </t>
  </si>
  <si>
    <t xml:space="preserve">
Gestión de recursos: Se refiere a los procesos requeridos para la obtención, distribución y articulación de recursos humanos, financieros, materiales y demás necesarios, para alcanzar las metas, objetivos y retos propuestos en el PDI para el mejoramiento de la calidad de vida y el bienestar de la comunidad Universitaria, así mismo hace referencia a la obtención de recursos economicos y su adecuada administración a fin de potenciar las actividades y resultados planteados.
Gestión Interna: La gestión de recursos que se realiza al interior de la Universidad, a través de la rectoría, las demas vicerrectorías, facultades y/o programas, y demás áreas de la Universidad. 
Gestión Externa:  La gestión de recursos que se realiza con entes externos a la Universidad, tales como entidades gubernamentales del orden local, nacional, con empresas, particulares, ONG´S y demás, a través de programas sociales de interes de las partes, así como  la Responsabilidad Social de las empresas y los proyectos formulados.
Población Beneficiada: Población atendida a partir de las gestiones realizadas, dicha población debe pertenecer a los miembros de la comunidad Universitaria, tales como: Estudiantes, administrativos, docentes, jubilados y/o egresados.
</t>
  </si>
  <si>
    <t>Se debe tener presente que los recursos gestionados corresponden no solo a los que entran directamente a la Universidad, sino también a los percibidos por miembros de la comunidad a través de apoyos brindados por instituciones públicas y/o privadas.</t>
  </si>
  <si>
    <t>Gestión estratégica - Vicerrectoría de Responsabilidad Social y Bienestar Universitario</t>
  </si>
  <si>
    <t>Gestión Estratégica - Vicerrectoría de Responsabilidad Social y Bienestar Universitario.</t>
  </si>
  <si>
    <t xml:space="preserve">
Gestión: Ejecución de una serie de actividades para el logro de un objetivo, a través de estrategias adaptativas y anticipadas que permitan trabajar de acuerdo a los cambios económicos, sociales,  culturales y ambientales que se presentan en la sociedad, con un propocito de sostenibilidad en el tiempo.
Contrato: Es un acuerdo de voluntades, verbal o escrito, manifestado en común entre dos o más, personas con capacidad , que se obligan en virtud del mismo, regulando sus relaciones relativas a una determinada finalidad u objetivo.
Contrato Universitario: Son contratos universitarios todos los actos jurídicos previstos en el derecho privado o en disposiciones especiales o derivadas del ejercicio de la autonomía de la voluntad, mediante los cuales la Universidad adquiere derechos y contrae obligaciones.
Convenio: Acuerdo entre dos o más grupos sociales o instituciones por el que ambas partes aceptan una serie de condiciones y derechos – también llamado acuerdo de voluntades.
Convenio Universitario: La Universidad podrá celebrar convenios con Entidades Públicas o Privadas de cualquier orden para aunar esfuerzos, recursos y desarrollar actividades tendientes a concretar en acciones dicha cooperación, enfocada hacia el cumplimiento de su misión institucional.
Acuerdo de Cooperación: Es la decisión estratégica adoptada por dos o más empresas, entre las que no existe una relación de subordinación, que optan por coordinar parte de sus acciones de cara a la consecución de un objetivo.
Alianza: Es una asociación entre dos o más empresas y/o entidades que unen recursos y experiencias para desarrollar una actividad específica, crear sinergias de grupo o como una opción estratégica para el crecimiento.
Proyecto: Idea de una cosa que se piensa hacer para dar solución a una necesidad identificada;  para la cual se debe establecer un modo determinado, un conjunto de medios necesarios, realizar un diseño de operación o ejecución, los recursos necesarios y disponibles y el tiempo en que se implementará.
Población Beneficiada: Población atendida a partir de las gestiones realizadas, dicha población debe pertenecer a los miembros de la comunidad Universitaria, tales como: Estudiantes, administrativos, docentes, jubilados y/o egresados.
</t>
  </si>
  <si>
    <t>Las acciones que se generan para ampliar la cobertura de atención de las necesidades relacionadas con el Bienestar de la comunidad universitaria son incluidas en este indicador.</t>
  </si>
  <si>
    <t xml:space="preserve">&lt;b&gt;Proyecto Educativo Institucional – PEI:&lt;/b&gt; es la carta de navegación que orienta las funciones de docencia, investigación y extensión, en el marco de la misión, la visión, los valores y principios que cada institución de educación superior determine autónomamente (CNA, 2015).
&lt;br&gt;&lt;br&gt;
&lt;b&gt;Currículo:&lt;/b&gt; Para la Universidad, el currículo es un proyecto cultural, construido colectivamente, en el que se expresa la visión de lo que es el conocimiento para la formación de los profesionales del siglo XXI. Este es un proceso dinámico que da cuenta de la importancia de la formación para la vida personal, profesional y social; así como de los desarrollos y los desafíos teóricos de las ciencias, las disciplinas, las áreas y/o de los campos del conocimiento.
&lt;br&gt;&lt;br&gt;
Renovación curricular: La renovación curricular corresponde al momento en el que un programa académico después de un proceso reflexivo y deliberado, genera cambios en la propuesta curricular vigente.
&lt;br&gt;&lt;br&gt;
&lt;b&gt;Diseño curricular:&lt;/b&gt; El diseño curricular corresponde al momento en el que una facultad genera la propuesta curricular para un nuevo programa académico de pregrado o posgrado. </t>
  </si>
  <si>
    <t>&lt;b&gt;Estudiantes que terminan su plan de estudios  en el tiempo máximo  del 40% adicional a su plan de estudios - Porcentaje ponderado:&lt;/b&gt;  estudiantes que cursan el total de semestres de su programa académico y se toman el 40% más del tiempo para graduarse.</t>
  </si>
  <si>
    <t>&lt;b&gt;Estudiantes Graduados:&lt;/b&gt; es aquel sujeto que ha concluido sus estudios, y obtenido un título o graduación académica, normalmente de rango universitario</t>
  </si>
  <si>
    <t xml:space="preserve">&lt;b&gt;Proyecto Educativo Institucional – PEI:&lt;/b&gt; es la carta de navegación que orienta las funciones de docencia, investigación y extensión, en el marco de la misión, la visión, los valores y principios que cada institución de educación superior determine autónomamente (CNA, 2015).
&lt;br&gt;&lt;br&gt;
&lt;b&gt;Currículo:&lt;/b&gt; Para la Universidad, el currículo es un proyecto cultural, construido colectivamente, en el que se expresa la visión de lo que es el conocimiento para la formación de los profesionales del siglo XXI. Este es un proceso dinámico que da cuenta de la importancia de la formación para la vida personal, profesional y social; así como de los desarrollos y los desafíos teóricos de las ciencias, las disciplinas, las áreas y/o de los campos del conocimiento.
&lt;br&gt;&lt;br&gt;
&lt;b&gt;Renovación curricular:&lt;/b&gt; La renovación curricular corresponde al momento en el que un programa académico después de un proceso reflexivo y deliberado, genera cambios en la propuesta curricular vigente.
&lt;br&gt;&lt;br&gt;
&lt;b&gt;Diseño curricular:&lt;/b&gt; El diseño curricular corresponde al momento en el que una facultad genera la propuesta curricular para un nuevo programa académico de pregrado o posgrado. </t>
  </si>
  <si>
    <t>&lt;b&gt;Calidad:&lt;/b&gt; conjunto de atributos articulados, interdependientes, dinámicos, construidos por la comunidad académica como referentes y que responden a las demandas sociales, culturales y ambientales. Dichos atributos permiten hacer valoraciones internas y externas a las instituciones, con el fin de promover su transformación y el desarrollo permanente de sus labores formativas, académicas, docentes, científicas, culturales y de extensión. (Decreto 1330 de 2019, 2019)
&lt;br&gt;&lt;br&gt;
&lt;b&gt;Alta Calidad:&lt;/b&gt; Hace referencia a la síntesis de características que permiten reconocer un Programa Académico o una Institución y hacer un juicio, en el marco del mejoramiento continuo y de su diversidad, sobre su capacidad de transformación, dada por la proximidad entre el óptimo correspondiente al carácter del Programa Académico o a la naturaleza jurídica, identidad, misión y tipología de la Institución, y el modo en que presta el servicio público de educación, los logros alcanzados y los impactos generados. (CESU, 2020)
&lt;br&gt;&lt;br&gt;
&lt;b&gt;Acreditación:&lt;/b&gt; La Acreditación es el reconocimiento por parte del Estado de la Alta Calidad y del impacto en la región y el país de los Programas Académicos y de las Instituciones, teniendo en cuenta su naturaleza jurídica, identidad, misión, tipología, nivel de formación y modalidad. (CESU, 2020)</t>
  </si>
  <si>
    <t xml:space="preserve">&lt;b&gt;Estudiantes Acompañados:&lt;/b&gt;  proceso de acompañamiento académico a estudiantes; con el fin de nivelar competencias académicas, intervención al bajo rendimiento académico, refuerzo de conocimientos previos o riesgo académico. </t>
  </si>
  <si>
    <t>&lt;b&gt;Mecanismos de acceso, inserción y acompañamiento:&lt;/b&gt;  se refiere al programa de preparación para la vida universitaria, el cual incluye procesos formativos, pedagógicos y disciplinares. 
&lt;br&gt;&lt;br&gt;
&lt;b&gt;Mecanismo:&lt;/b&gt; Manera de producirse o de realizar una actividad, una función o un proceso.</t>
  </si>
  <si>
    <t>&lt;b&gt;Formación continua:&lt;/b&gt;  hace referencia a la actualización disciplinar, pedagógica y didáctica en función del perfeccionamiento del desempeño profesional, que ayuda a cualificar la profesión docente y el mejoramiento continuo en las unidades académicas y en la universidad como institución formadora. Esta puede darse mediante seminarios, diplomados, cursos de corta duración, pasantías, estancias posdoctorales, entre otras. Aunque estas actividades no otorguen titulación, deben responder a necesidades priorizadas e identificadas en cada programa o facultad y a nivel institucional.</t>
  </si>
  <si>
    <t>&lt;b&gt;Nivel B1 o +:&lt;/b&gt; nivel de suficiencia en una segunda lengua obtenido por el docente y que está clasificado según el marco común europeo.</t>
  </si>
  <si>
    <t>&lt;b&gt;Docente de Planta:&lt;/b&gt; 
&lt;br&gt;&lt;br&gt;
Es docente Especial, aquel docente seleccionado por concurso según los procedimientos contemplados en el presente estatuto para la provisión de vacantes o nuevos cargos. Tendrá derecho a ingresar a la carrera docente cumplido un (1) año de servicios a la U.T.P. y los requisitos previos de evaluación.  Fuente: Artículo 8. Estatuto Docente.
 &lt;br&gt;
Es docente de Carrera quien está inscrito en el escalafón docente de la Universidad en una de sus categorías. Fuente: Artículo 7. Estatuto Docente.
Con una dedicación de Tiempo Completo o de Medio Tiempo.
 &lt;br&gt;&lt;br&gt;
&lt;b&gt;Docente Transitorio&lt;/b&gt;
Es docente Transitorio u Ocasional, quien preste sus servicios a la Universidad, por un período menor de un (1) año y con una dedicación de Tiempo Completo o de Medio Tiempo, definidas en el presente Estatuto, previa recomendación del Consejo de Facultad. 
 &lt;br&gt;
El Docente Transitorio u Ocasional no es empleado oficial. 
 &lt;br&gt;
El pago del valor de sus servicios será fijado por el Rector y se autorizará mediante Resolución, según lo indicado en el artículo 74 de la Ley 30 de 1992. Sus servicios se pagarán de acuerdo con su dedicación y de conformidad con los puntos que le asigne el Comité Interno de Asignación y Reconocimiento de Puntaje U.T.P. Fuente: Artículo 10.  Estatuto Docente.</t>
  </si>
  <si>
    <t>&lt;b&gt;Instrumento de Evaluación:&lt;/b&gt; Herramienta que se elige o se construye para medir o valorar aspectos o características identificados en los procesos de evaluación.
 &lt;br&gt;&lt;br&gt;
&lt;b&gt;Graduado:&lt;/b&gt; Es la persona que, previo cumplimiento de requisitos académicos exigidos por la institución (exámenes, preparatorios, prácticas, monografías o trabajo de grado) ha finalizado el ciclo de formación y obtiene el título profesional.
 &lt;br&gt;
&lt;b&gt;Encuesta Momento de grado (0):&lt;/b&gt; Encuesta de diligenciamiento obligatorio como solicitud de grado. Esta encuesta tiene una duración entre el primer día de egreso y 365 días después de la fecha de egreso.
 &lt;br&gt;
&lt;b&gt;Encuesta Primer año (1):&lt;/b&gt; Encuesta que se encuentra disponible desde que el egresado cumple 365 días desde la fecha de egreso y menos de 1095 días (3 años).
 &lt;br&gt;
&lt;b&gt;Encuesta Tercer año (3):&lt;/b&gt; Encuesta que se encuentra disponible desde que el egresado cumple 1095 días desde la fecha de egreso y menos de 1825 días (5 años).
 &lt;br&gt;
&lt;b&gt;Encuesta Quinto año (5):&lt;/b&gt; Encuesta que se encuentra disponible desde que el egresado cumple 1825 días desde la fecha de egreso en adelante.
 &lt;br&gt;
&lt;b&gt;Egresado potenciales primer año:&lt;/b&gt; Son aquellos egresados que tiene entre 365 días (1 año) de egreso y menos de 730 días de egreso (2 años).
 &lt;br&gt;
&lt;b&gt;Egresado potenciales tercer año:&lt;/b&gt; Son aquellos egresados que tiene entre 1095 días (3 años) de egreso y menos de 1460 días de egreso (4 años).
 &lt;br&gt;
&lt;b&gt;Egresado potenciales quinto año:&lt;/b&gt; Son aquellos egresados que tiene entre 1825 días (5 años) de egreso y menos de 2190 días de egreso (6 años).</t>
  </si>
  <si>
    <t xml:space="preserve">&lt;b&gt;Pasa la Antorcha:&lt;/b&gt; es un programa de donación de tiempo que se fundamenta en la alegoría conocida como “El Mito de la Caverna”, donde el Filósofo griego  – Platón-  a través de diferentes elementos, manifiesta la importancia del conocimiento como llave para la libertad.  “El hombre libre, guía a  quienes están en la caverna, para que como él puedan salir y llegar a la luz”. Luz y voluntad: Teniendo la luz como conocimiento y voluntad de libertad colectiva, como compromiso social, compromiso por el desarrollo.
 &lt;br&gt;&lt;br&gt;
&lt;b&gt;Banco de tiempos:&lt;/b&gt; Es un espacio donde los egresados se pueden vincular retroalimentando su conocimiento por medio de charlas a estudiantes de último semestre, haciendo parte de ciclos de actualización profesional organizados por el Observatorio de Egresados o ejerciendo control social al plan de desarrollo de la Universidad.
 &lt;br&gt;&lt;br&gt;
&lt;b&gt;Donantes de tiempo:&lt;/b&gt; Persona profesional, egresados de la Universidad Tecnológica de Pereira o de otras universidades que dona tiempo compartiendo saberes, conocimiento y experiencia con otros profesionales o estudiantes UTP. </t>
  </si>
  <si>
    <t xml:space="preserve">&lt;b&gt;Graduado:&lt;/b&gt; Es la persona que, previo cumplimiento de requisitos académicos exigidos por la institución (exámenes, preparatorios, prácticas, monografías o trabajo de grado) ha finalizado el ciclo de formación y obtiene el título profesional.
 &lt;br&gt;&lt;br&gt;
&lt;b&gt;Representante de Egresados:&lt;/b&gt; Profesional graduado de la Universidad Tecnológica de Pereira elegido por período de dos años en un espacio colegiado, en pro de representar al estamento de Egresados.
 &lt;br&gt;&lt;br&gt;
&lt;b&gt;Espacios colegiados:&lt;/b&gt; Consejos de Facultad, Comités Curriculares de programas académicos y espacios de retroalimentación y creación de propuestas con los que cuenta la Universidad Tecnológica de Pereira. </t>
  </si>
  <si>
    <t>&lt;b&gt;Docente:&lt;/b&gt;  Docente vinculado a programas de pregrado y posgrado independientemente Planta y Transitorio
 &lt;br&gt;&lt;br&gt;
&lt;b&gt;Ruta de formación:&lt;/b&gt; Desde procesos de diagnóstico – selección ruta personalizada – Generación de productos mediados por TIC</t>
  </si>
  <si>
    <t>&lt;b&gt;Estudiante:&lt;/b&gt; Estudiante matriculado en cualquier programa de Pregrado  
 &lt;br&gt;&lt;br&gt;
&lt;b&gt;Estudiante vinculado a proceso interactivo:&lt;/b&gt; Estudiante en ruta de formación directa o matriculado en asignatura orientada por docente en ruta de formación con productos mediados por TIC</t>
  </si>
  <si>
    <t>&lt;b&gt;Espacio Interactivo:&lt;/b&gt; Sala, salón o cualquier espacio físico cuyo diseño, amueblamiento y dotación tecnológica permita el desarrollo de actividades que fomenten la interacción entre todos los participantes de las actividades académicas y/o lúdicas que en ellos se realicen. 
 &lt;br&gt;&lt;br&gt;
&lt;b&gt;Espacio disponible:&lt;/b&gt; Espacio interactivo listo para su uso, ya sea fruto de remodelación o construcción completa.</t>
  </si>
  <si>
    <t xml:space="preserve">&lt;b&gt;Procesos de Formación:&lt;/b&gt; Actividades formativas o de capacitación que puede ser formal o informal y que busca la adquisición de competencias y/o el logro de objetivos de aprendizaje.
 &lt;br&gt;&lt;br&gt;
&lt;b&gt;Ambientes Virtuales:&lt;/b&gt; Espacio digital interconectado y diseñado para la realización de procesos de formación. </t>
  </si>
  <si>
    <t>&lt;b&gt;Credencial Digital Alternativa (CDA):&lt;/b&gt; Es un tipo de credencial que evidencia la adquisición de competencias y/o el logro de determinados objetivos de una actividad formativa.</t>
  </si>
  <si>
    <t>&lt;b&gt;Grupo de Investigación:&lt;/b&gt;  Se define grupo de investigación científica o tecnológica como el conjunto de personas que se reúnen para realizar investigación en una temática dada, formulan uno o varios problemas de su interés, trazan un plan estratégico de largo o mediano plazo para trabajar en él y producir unos resultados de conocimiento sobre el tema cuestión. Un grupo existe siempre y cuando demuestre producción de resultados tangibles y verificables, fruto de proyectos y otras actividades de investigación convenientemente expresadas en un plan de acción (proyectos) debidamente formalizado.
 &lt;br&gt;&lt;br&gt;
&lt;b&gt;Grupo de Investigación Reconocidos por MINCIENCIAS:&lt;/b&gt; Un grupo es reconocido como tal, siempre que demuestre continuamente resultados verificables, derivados de proyectos y de otras actividades procedentes de su plan de trabajo y que además cumpla con los siguientes requisitos mínimos para su reconocimiento:
&lt;br&gt;1. Estar registrado en el sistema GrupLAC de la Plataforma ScienTI - Colombia en Colciencias.
&lt;br&gt;2. Tener un mínimo de dos (2) integrantes.
&lt;br&gt;3. Tener uno (1) o más años de existencia (edad declarada).
&lt;br&gt;4. Estar avalado al menos por una (1) Institución registrada en el sistema InstituLAC de la Plataforma ScienTI– Colombia. Previamente, el grupo debió registrar su pertenencia institucional.
&lt;br&gt;5. Tener al menos un (1) proyecto de investigación, de desarrollo tecnológico o de innovación en ejecución.
&lt;br&gt;6. El Líder del grupo deberá tener título de Pregrado, Maestría o Doctorado.
&lt;br&gt;7. Tener una producción de nuevo conocimiento o de resultados de actividades de desarrollo tecnológico e innovación, en la ventana de observación equivalente a un mínimo de un (1) producto por año declarado de existencia.
&lt;br&gt;8. Tener una producción de apropiación social y circulación del conocimiento o productos resultados de actividades relacionadas con la Formación de Recurso Humano en CTeI, en la ventana de observación equivalente a un mínimo de un (1) producto por el año declarado de existencia.</t>
  </si>
  <si>
    <t>&lt;b&gt;Patente de invención: &lt;/b&gt; “La patente es un privilegio que le otorga el Estado al inventor como reconocimiento de la inversión y esfuerzos realizados por éste para llegar a la invención que aporta una solución técnica a la humanidad. Dicho privilegio consiste en el derecho a explotar exclusivamente el invento por un tiempo determinado.” 
  &lt;br&gt;&lt;br&gt;
&lt;b&gt;Patente de modelo de utilidad:&lt;/b&gt; “La patente de modelo de utilidad es un privilegio que le otorga el Estado al inventor como reconocimiento de la inversión y esfuerzos realizados, aquellas invenciones que consisten en una nueva forma, configuración o disposición de elementos de un artefacto, herramienta, instrumento, mecanismo u otro objeto o parte de los mismos, que permita un mejor o diferente funcionamiento, utilización o fabricación del objeto que lo incorpora o que le proporcione alguna utilidad, ventaja o efecto técnico que antes no tenía.” 
 &lt;br&gt;&lt;br&gt;
&lt;b&gt;Diseño Industrial: &lt;/b&gt;“Es la forma externa bidimensional o tridimensional de un producto que le otorga una apariencia particular a éste.” 
 &lt;br&gt;&lt;br&gt;
&lt;b&gt;Marca: &lt;/b&gt; “Una marca es una categoría del signo distintivo que sea apto para distinguir productos o servicios en el mercado.” 
 &lt;br&gt;&lt;br&gt;
&lt;b&gt;El software o programa de ordenador:&lt;/b&gt; Es “la expresión de un conjunto de instrucciones mediante palabras, códigos, planes o en cualquier otra forma que, al ser incorporadas en un dispositivo de lectura automatizada, es capaz de hacer que un ordenador -un aparato electrónico o similar capaz de elaborar informaciones-, ejecute determinada tarea u obtenga determinado resultado. El programa de ordenador comprende también la documentación técnica y los manuales de uso” 
 &lt;br&gt;&lt;br&gt;
&lt;b&gt;Secreto empresarial:&lt;/b&gt; “Se considerará como secreto empresarial cualquier información no divulgada que una persona natural o jurídica legítimamente posea, que pueda usarse en alguna actividad productiva, industrial o comercial, y que sea susceptible de transmitirse a un tercero , en la medida que dicha información sea: 
 &lt;br&gt;a) Secreta, en el sentido que como conjunto o en la configuración y reunión precisa de sus componentes, no sea generalmente conocida ni fácilmente accesible por quienes se encuentran en los círculos que normalmente manejan la información respectiva;  &lt;br&gt;b) tenga un valor comercial por ser secreta; y c) haya sido objeto de medidas razonables tomadas por su legítimo poseedor para mantenerla secreta.
 &lt;br&gt;La información de un secreto empresarial podrá estar referida a la naturaleza, características o finalidades de los productos; a los métodos o procesos de producción; o, a los medios o formas de distribución o comercialización de productos o prestación de servicios.” 
 &lt;br&gt;&lt;br&gt;
&lt;b&gt;Innovación en producto o servicio:&lt;/b&gt; Son todos aquellos resultados de investigación que comprenden productos o servicios que se consideran novedosos, obtenidos por los grupos de investigación cuyo registro o patentamiento no está protegido o está en proceso de protección.
 &lt;br&gt;&lt;br&gt;
&lt;b&gt;Contratos, acuerdos y certificaciones  de transferencia de resultados: &lt;/b&gt;Se refiere a los documentos  por medio de los cuales se formalizan las transferencias de los activos de conocimiento de la Universidad como resultado de sus procesos de investigación. Serán válidos no solo convenios firmados sino también la factura de venta de los proyectos relacionados con este fin, los contratos o la certificación de apropiación (No comercializada) de los resultados por parte de una entidad y las certificaciones de los adoptadores tempranos de activos de conocimiento en cualquiera de los niveles de madurez tecnológica – TRL. 
 &lt;br&gt;&lt;br&gt;
&lt;b&gt;Adoptador temprano: &lt;/b&gt;Organización pública o privada que recibe un activo de conocimiento  en un nivel de madurez tecnológica  – TRL mayor o igual a cinco (5)  con el propósito de validardo en un entorno relevante ó real. 
 &lt;br&gt;&lt;br&gt;
&lt;b&gt;Nivel de madurez tecnológica – TRL : &lt;/b&gt;Es una escala de clasificación que mide el grado de madurez de una tecnología, con el fin de identificar la correspondencia de las actividades de investigación, desarrollo tecnológico e innovación (I+D+i) con las diferentes etapas del desarrollo tecnológico.
 &lt;br&gt;&lt;br&gt;
Es una herramienta que considera nueve (9) niveles para medir la madurez de la tecnología, esta herramienta creada por la NASA, es más conocida por sus siglas en Inglés “Technology Readiness Level” –TRL y es aceptada internacionalmente para delimitar y medir el grado de avance de procesos de desarrollo tecnológico e innovación. Esta herramienta permite a las entidades entender su madurez tecnológica y su potencial innovador caracterizando en cada nivel o etapa el progreso en el desarrollo, desde la idea misma hasta su despliegue o introducción en el mercado. Así mismo, permite identificar el nivel de desarrollo de las diferentes actividades de Investigación, Desarrollo tecnológico e Innovación (I+D+i) y productos que de estas resultan, para ser lanzados al mercado y ofrecer un valor agregado. 
 &lt;br&gt;&lt;br&gt;
&lt;b&gt;Activos de conocimiento no protegidos: &lt;/b&gt; Corresponde a resultados de procesos de investigación no protegibles bajo ninguna tipología establecida en la normatividad nacional e internacional de propiedad intelectual.</t>
  </si>
  <si>
    <t>MODALIDADES DE EXTENSIÓN: La extensión en la Universidad se desarrolla mediante diversas modalidades o campos de realización, los cuales son ofrecidos por las diferentes dependencias académicas y administrativas de la Institución que buscan promover la interacción e integración con la sociedad, a través de programas, proyectos y actividades.
 &lt;br&gt;&lt;br&gt;
EDUCACIÓN CONTINUA: Se refiere a las actividades de enseñanza y/o aprendizaje no conducente a título sino a certificación de participación o asistencia, que tienen como objetivo complementar y actualizar conocimientos académicos, desarrollar habilidades y fortalecer competencias. Incluyen, entre otras, las siguientes actividades, las cuales pueden ejecutarse de manera presencial, semipresencial o virtual: 
•	Taller: Actividad práctica donde los participantes adquieren conocimientos y desarrollan habilidades a partir de su propia experiencia.
•	Seminario: Actividad académica grupal, en la que un número determinado de participantes, profesores o investigadores presentan y discuten a fondo un tema predeterminado, con el fin de profundizar en un área del conocimiento.
•	Curso: Actividad académica de corta duración de carácter teórico o teórico-práctico, que busca difundir, profundizar o actualizar conocimientos a profesionales o estudiantes en una temática. 
•	Diplomado: Es un programa que tiene como finalidad actualizar, complementar y profundizar los conocimientos, desarrollar y fortalecer habilidades, capacidades y destrezas con aplicabilidad en el campo laboral o desempeño profesional; su estructura es modular.
 &lt;br&gt;&lt;br&gt;
EVENTOS DE DIVULGACION ACADEMICA Y CIENTÍFICA: Son actividades académicas, científicas y culturales, dirigidas por un grupo de especialistas o “expertos”, que promueven la reflexión, socialización o divulgación de diferentes temáticas.
•	Congreso: Son actividades académicas de corta duración, dirigidas por un grupo de especialistas o “expertos”, que promueven la reflexión, generación, socialización o consolidación de conocimientos sobre un tema de interés común para los participantes.
•	Conferencia: Su finalidad es tratar o examinar temas que contribuyan a desarrollar o fortalecer competencias para trabajar en diversas áreas del conocimiento mediante la actualización permanente.
•	Simposio: Consiste en reunir un grupo de personas capacitadas sobre un tema, especialistas o expertos donde se analizan nuevos aporte científicos y tecnológicos bajo la modalidad de ponencias sustentadas en investigaciones originales.
•	Coloquio: Se utiliza para hacer referencia a un tipo de reunión o encuentro más o menos formal en el cual las personas que se reúnen lo hacen para hablar o debatir sobre alguna temática específica, probablemente determinada con anterioridad.
•	Foro:   Constituyen espacios de interacción de forma asincrónica entre los participantes de un curso (estudiantes y docente), en el cual se promueven discusiones sobre una o varias temáticas, siendo el tutor el mediador o moderador del mismo, el debate en el foro se hace de forma informal con una amplia libertad para la exposición de ideas, con un tiempo controlado.
•	Otros: Jornadas, encuentros, cátedras, entre otras; se desarrollan en el marco de la oferta de la Universidad, cuya metodología e intensidad horaria será definida por la dependencia que lo autorice.
 &lt;br&gt;&lt;br&gt;
ACTIVIDADES ARTÍSTICAS, CULTURALES Y RECREATIVAS: Son expresiones del ser humano que buscan, transmitir el patrimonio artístico y cultural. Aportan al desarrollo de la personalidad, desde lo emocional y cognitivo. Fortalecen la creatividad, la imaginación, la expresión, la concentración, la memoria e interés por los demás, promueven la adecuada utilización del tiempo libre y la formación integral de la comunidad universitaria. Dentro de ello se encuentran actividades como conciertos, exposiciones culturales, obras teatrales y musicales, recitales, programas radiales y programas de televisión, ferias, exhibiciones deportivas y competencias, entre otras.
 &lt;br&gt;&lt;br&gt;
EXTENSION SOCIAL: Comprende los programas y proyectos científicos, tecnológicos, artísticos y culturales de alto impacto social, e intervenciones productivas  con una significativa participación comunitaria encaminados al tratamiento sistemático de problemas o necesidades productivas y sociales, articulando las instituciones en un proceso de intercambio permanente y beneficio de diferentes comunidades
 &lt;br&gt;&lt;br&gt;
SERVICIOS ACADÉMICOS DE EXTENSIÓN: Son actividades orientadas a responder demandas y necesidades del sector externo. Esta actividad Ia realiza Ia Universidad en cumplimiento de un convenio o contrato suscrito con otra persona, natural o jurídica; el objetivo básico es la realización de tareas definidas por la contraparte, generalmente diferentes a las que son propias de Ia academia. 
 &lt;br&gt;&lt;br&gt;
Dentro de las cuales encontramos los siguientes:
•	Asesorías y Consultoría: Son conceptos especializados que se emiten como respuesta a solicitudes formuladas sobre asuntos específicos, y que no implican una transferencia significativa de tecnología, puede suponer investigación o diseño, generación de nuevo conocimiento y/o desarrollo tecnológico, son acciones orientadas a resolver demandas y necesidades de la comunidad, a nivel técnico, económico o social, con el fin de dar las soluciones más adecuadas, soportada en el conocimiento que tiene la facultad o el personal sobre la temática.
•	Asistencia Técnica: Es el servicio que la Universidad presta a diferentes instituciones, empresas o entidades, para la solución de problemas puntuales o coyunturales. Generalmente implica el uso de instrumentos, laboratorios, desarrollos operativos, montajes o puesta en marcha de procesos.
•	Interventoría: Comprende la verificación técnica, jurídica, administrativa y financiera de que el desarrollo o la ejecución de un proyecto se lleve a cabo de acuerdo con las especificaciones, planos y normas. Tal vigilancia se adelanta en nombre de la entidad que dispone la ejecución del proyecto, se refiere al control y vigilancia que realiza la Universidad sobre la ejecución de un proyecto.
•	Veeduría: Es una forma de interventoría que se efectúa con fines sociales comúnmente para defender los intereses de la comunidad general en el desarrollo de proyectos de impacto público.
•	Evaluaciones y Conceptos: Son actividades encaminadas a evaluar, discutir, analizar o conceptuar sobre una temática, programa o proyecto, partiendo de la experticia y conocimientos derivados de los procesos de la docencia, la investigación y la extensión en la Universidad.
 &lt;br&gt;&lt;br&gt;
SERVICIOS DE LABORATORIO Y ORGANISMOS CERTIFICADORES: Los laboratorios son unidades que buscan atender necesidades permanentes del medio, estructuradas y equipadas con los instrumentos, las técnicas y la capacidad instalada necesaria para desarrollar múltiples potencialidades de formación, investigación y extensión en diferentes campos de las ciencias.
 &lt;br&gt;&lt;br&gt;
La Universidad Tecnológica de Pereira oferta servicios de laboratorio en las diferentes áreas académicas con fines de investigación, prácticas académicas y de extensión, esto implica la realización de ensayos, interpretación y modelación de datos y procesos, diseños operativos, mantenimiento de equipos, entre otros.
Los organismos certificadores son unidades acreditadas por organismos externos para certificar competencias de personas o entidades con base en estándares definidos nacional o internacionalmente durante un período determinado.
 &lt;br&gt;&lt;br&gt;
OTROS SERVICIOS DE EXTENSIÓN: Son las ofertas de otros servicios de extensión que se puedan realizar en la Universidad, enmarcándose dentro del alcance de las dependencias, aprovechamiento de la capacidad instalada y lo definido en el direccionamiento estratégico y la misión institucional</t>
  </si>
  <si>
    <t>ENLACE AL SOPORTE</t>
  </si>
  <si>
    <t>Maestría en Enseñanza de la Matemática</t>
  </si>
  <si>
    <t>Ciencias Básicas</t>
  </si>
  <si>
    <t>21352 DEL 11 DE NOVIEMBRE DE 2020</t>
  </si>
  <si>
    <t>Acreditado</t>
  </si>
  <si>
    <t>Pregrado</t>
  </si>
  <si>
    <t>Maestría en Instrumentación Física</t>
  </si>
  <si>
    <t>024854 DEL 30 DE DICIEMBRE DE 2022</t>
  </si>
  <si>
    <t>Reacreditado</t>
  </si>
  <si>
    <t>Maestría en Investigación Operativa y Estadística</t>
  </si>
  <si>
    <t>Ciencias Empresariales</t>
  </si>
  <si>
    <t>15864 DEL 25 DE AGOSTO DE 2021</t>
  </si>
  <si>
    <t>Maestría en Administración del Desarrollo Humano y Organizacional</t>
  </si>
  <si>
    <t>5130 del 23 DE MARZO DE 2018</t>
  </si>
  <si>
    <t>Maestría en Comunicación Educativa</t>
  </si>
  <si>
    <t>Ciencias de la Educación</t>
  </si>
  <si>
    <t>5552 DEL 5 DE ABRIL DE 2023</t>
  </si>
  <si>
    <t>Enlace del soporte</t>
  </si>
  <si>
    <t>Ingeniería Industrial</t>
  </si>
  <si>
    <t>Carpeta ONE DRIVE</t>
  </si>
  <si>
    <t>Posgrado</t>
  </si>
  <si>
    <t>Ingeniería Mecánica</t>
  </si>
  <si>
    <t>Maestría en Ingeniería Mecánica</t>
  </si>
  <si>
    <t>Ingenierías</t>
  </si>
  <si>
    <t>Ingeniería Eléctrica</t>
  </si>
  <si>
    <t xml:space="preserve">Pregrado </t>
  </si>
  <si>
    <t xml:space="preserve">Posgrado </t>
  </si>
  <si>
    <t>Ponderación de acuerdo con duración del programa y más el 40%</t>
  </si>
  <si>
    <t xml:space="preserve">Porcentaje de estudiantes graduados de acuerdo con duración de semestre más el 40% del tiempo </t>
  </si>
  <si>
    <t>Programas de 6 semestres - tecnológicos LB 2015-1</t>
  </si>
  <si>
    <t>Programas de 10 semestres - profesional - LB 2013-2</t>
  </si>
  <si>
    <t>Programas de 12 semestres - profesional Jornada Especial  LB 2013-1</t>
  </si>
  <si>
    <t>Programas de 13 semestres - profesional Medicina (% estudiantes graduados más el 40%) - LB 2015-1</t>
  </si>
  <si>
    <t xml:space="preserve">Porcentaje de estudiantes graduados de programas en el semestre n (línea base últimas 4 cohortes) </t>
  </si>
  <si>
    <t>Porcentaje de programas tecnológicos en la UTP</t>
  </si>
  <si>
    <t>27.0%</t>
  </si>
  <si>
    <t>Porcentaje de programas profesionales en la UTP</t>
  </si>
  <si>
    <t>70.3%</t>
  </si>
  <si>
    <t>Enlace del soporte programas en acompañamiento</t>
  </si>
  <si>
    <t>Enlace del soporte programas actualizados</t>
  </si>
  <si>
    <t>https://utpedu-my.sharepoint.com/:f:/g/personal/jacke_utp_edu_co/EngtRCuTCD1MrTYc1iS2KksBnsLLb4eb8rXbC59GBD4fFA?e=1QMlCM</t>
  </si>
  <si>
    <t>https://utpedu-my.sharepoint.com/:f:/g/personal/jacke_utp_edu_co/EryoEfPINolFq9oYERYgwKYB4yEyw2UJcN3Qz2kfbV2lIg?e=QEmGho</t>
  </si>
  <si>
    <t>Administración de Empresas</t>
  </si>
  <si>
    <t>Especialización en Gerencia de Proyectos</t>
  </si>
  <si>
    <t>Ingeniería Civil</t>
  </si>
  <si>
    <t>Ciencias Agrarias y Agroindustria</t>
  </si>
  <si>
    <t>Tecnología en Producción Hortícola</t>
  </si>
  <si>
    <t>Bellas Artes y Humanidades</t>
  </si>
  <si>
    <t>Licenciatura en Filosofía</t>
  </si>
  <si>
    <t>PERIODO</t>
  </si>
  <si>
    <t>PROGRAMA</t>
  </si>
  <si>
    <t>DOCUMENTO</t>
  </si>
  <si>
    <t>CELULAR</t>
  </si>
  <si>
    <t>EMAIL</t>
  </si>
  <si>
    <t>CODIGO ASIGNATURA</t>
  </si>
  <si>
    <t>ASIGNATURA</t>
  </si>
  <si>
    <t>NÚMERO GRUPO</t>
  </si>
  <si>
    <t>NOTA</t>
  </si>
  <si>
    <t>20222: Pregrado Pereira</t>
  </si>
  <si>
    <t>GBE-ADMINISTRACIÓN DE EMPRESAS</t>
  </si>
  <si>
    <t>AA1G3</t>
  </si>
  <si>
    <t>MATEMÁTICA BÁSICA</t>
  </si>
  <si>
    <t>ACTIVO</t>
  </si>
  <si>
    <t xml:space="preserve"> NUMERODOCUMENTO</t>
  </si>
  <si>
    <t xml:space="preserve"> PUNTAJE</t>
  </si>
  <si>
    <t xml:space="preserve"> APROBADA</t>
  </si>
  <si>
    <t>CLASIFICACIÓN</t>
  </si>
  <si>
    <t>CIENCIAS DEL DEPORTE Y LA RECREACIÓN</t>
  </si>
  <si>
    <t>NO APROBÓ</t>
  </si>
  <si>
    <t>INGENIERÍA ELÉCTRICA</t>
  </si>
  <si>
    <t>TECNOLOGÍA ELÉCTRICA</t>
  </si>
  <si>
    <t>LICENCIATURA EN EDUCACIÓN BÁSICA PRIMARIA</t>
  </si>
  <si>
    <t>INGENIERÍA EN PROCESOS AGROINDUSTRIALES</t>
  </si>
  <si>
    <t>P</t>
  </si>
  <si>
    <t xml:space="preserve"> Licenciatura en Artes Visuales</t>
  </si>
  <si>
    <t>  Licenciatura en Bilingüismo con Énfasis en Inglés</t>
  </si>
  <si>
    <t>Ingeniería en Procesos Sostenibles de Maderas</t>
  </si>
  <si>
    <t>N.</t>
  </si>
  <si>
    <t>LÍNEA DE FORMACIÓN</t>
  </si>
  <si>
    <t>ESCUELA DE ARTES PLASTICAS</t>
  </si>
  <si>
    <t>FACULTAD DE BELLAR ARTES Y HUMANIDADES</t>
  </si>
  <si>
    <t>CATEDRATICOS</t>
  </si>
  <si>
    <t>FORMACIÓN EN FRÁNCES - ALIANZA FRANCESA 2023-1</t>
  </si>
  <si>
    <t>FORMACIÓN EN SEGUNDA LENGUA</t>
  </si>
  <si>
    <t>INGENIERIA ELECTRICA</t>
  </si>
  <si>
    <t>FACULTAD DE INGENIERÍAS</t>
  </si>
  <si>
    <t>CIENCIAS DEL DEPORTE Y RECREACION</t>
  </si>
  <si>
    <t>FACULTAD DE CIENCIAS DE LA SALUD</t>
  </si>
  <si>
    <t>ESCUELA DE TECNOLOGIA QUIMICA</t>
  </si>
  <si>
    <t>FACULTAD DE TECNOLOGÍA</t>
  </si>
  <si>
    <t>LICENCIATURA EN ENSEÑANZA DE LA LENGUA INGLESA</t>
  </si>
  <si>
    <t>INGENIERIA DE SISTEMA Y COMPUTACION</t>
  </si>
  <si>
    <t>ESCUELA DE MUSICA</t>
  </si>
  <si>
    <t>FACULTAD DE BELLAS ARTES Y HUMANIDADES</t>
  </si>
  <si>
    <t>FACULTAD DE INGENIERÍA MECÁNICA</t>
  </si>
  <si>
    <t>ADMINISTRACIÓN AMBIENTAL</t>
  </si>
  <si>
    <t>FACULTAD DE CIENCIAS AMBIENTALES</t>
  </si>
  <si>
    <t>C2</t>
  </si>
  <si>
    <t>C1</t>
  </si>
  <si>
    <t>MAXIMA_ESCOLARIDAD</t>
  </si>
  <si>
    <t>APELLIDOS_NOMBRES</t>
  </si>
  <si>
    <t>IDENTIFICACION</t>
  </si>
  <si>
    <t>DEDICACION</t>
  </si>
  <si>
    <t>Facultad de Ciencias Ambientales</t>
  </si>
  <si>
    <t>Administración Ambiental</t>
  </si>
  <si>
    <t>Administración del Turismo Sostenible - Técnica</t>
  </si>
  <si>
    <t>Administración del Turismo Sostenible - Tecnología</t>
  </si>
  <si>
    <t>Administración del Turismo Sostenible Jornada Especial</t>
  </si>
  <si>
    <t xml:space="preserve">Facultad de Tecnología </t>
  </si>
  <si>
    <t xml:space="preserve">Administración Industrial </t>
  </si>
  <si>
    <t>Tecnología Industrial</t>
  </si>
  <si>
    <t>Tecnología Mecánica</t>
  </si>
  <si>
    <t>Tecnología Química</t>
  </si>
  <si>
    <t>Química Industrial</t>
  </si>
  <si>
    <t>Tecnología Eléctrica</t>
  </si>
  <si>
    <t>Técnico Profesional en Mecatrónica</t>
  </si>
  <si>
    <t>Tecnología en Mecatrónica</t>
  </si>
  <si>
    <t>Ingeniería Mecatrónica</t>
  </si>
  <si>
    <t>Facultad de Bellas Artes y Humanidades</t>
  </si>
  <si>
    <t>Licenciatura en Artes Visuales</t>
  </si>
  <si>
    <t>Licenciatura en Bilingüismo con Énfasis en Inglés</t>
  </si>
  <si>
    <t>Licenciatura en Música</t>
  </si>
  <si>
    <t>Facultad de Ciencias de la Salud</t>
  </si>
  <si>
    <t>Ciencias del Deporte y la Recreación</t>
  </si>
  <si>
    <t>Medicina</t>
  </si>
  <si>
    <t>Medicina Veterinaria y Zootecnia</t>
  </si>
  <si>
    <t>Tecnología en Atención Prehospitalaria</t>
  </si>
  <si>
    <t>Facultad de Ingeniería Mecánica</t>
  </si>
  <si>
    <t>Facultad de Ingenierías</t>
  </si>
  <si>
    <t>Ingeniería de Sistemas y Computación</t>
  </si>
  <si>
    <t>Ingeniería de Sistemas y Computación, Jornada especial</t>
  </si>
  <si>
    <t>Ingeniería Física</t>
  </si>
  <si>
    <t>Ingeniería Electrónica, jornada especial</t>
  </si>
  <si>
    <t>Facultad de Ciencias Empresariales</t>
  </si>
  <si>
    <t>Ingeniería Industrial, Jornada Especial</t>
  </si>
  <si>
    <t>Facultad de Ciencias de la Educación</t>
  </si>
  <si>
    <t>Licenciatura en Comunicación e Informática Educativa</t>
  </si>
  <si>
    <t xml:space="preserve">Licenciatura en Etnoeducación y Desarrollo Comunitario </t>
  </si>
  <si>
    <t>Licenciatura en Pedagogía Infantil</t>
  </si>
  <si>
    <t xml:space="preserve">Facultad de Ciencias Básicas </t>
  </si>
  <si>
    <t>Licenciatura en Matemáticas y Física</t>
  </si>
  <si>
    <t>Luis Alberto Rojas Franco</t>
  </si>
  <si>
    <t>Si</t>
  </si>
  <si>
    <t>Sala de Juntas ASEUTP</t>
  </si>
  <si>
    <t>Plataforma Zoom</t>
  </si>
  <si>
    <t>Patricia</t>
  </si>
  <si>
    <t>Facebook Live</t>
  </si>
  <si>
    <t>Ana María Soleibe</t>
  </si>
  <si>
    <t>Auditorio Jorge Roa Martínez</t>
  </si>
  <si>
    <t>Alexander Cadavid</t>
  </si>
  <si>
    <t>Auditorio Ciencias de la Salud</t>
  </si>
  <si>
    <t>Yenny Viviana Quiceno Barreto</t>
  </si>
  <si>
    <t>Frank Cross</t>
  </si>
  <si>
    <t>Auditorio Mecánica, Edificio 4B</t>
  </si>
  <si>
    <t>Mario Javier Riascos Erazo</t>
  </si>
  <si>
    <t>Auditorio sede ciencias clinicas Hospital San Jorge</t>
  </si>
  <si>
    <t>Programa por beneficiar</t>
  </si>
  <si>
    <t>Facultades por beneficiar</t>
  </si>
  <si>
    <t>Asistentes Egresados</t>
  </si>
  <si>
    <t>Asistentes (No egresados)</t>
  </si>
  <si>
    <t>Total asistentes</t>
  </si>
  <si>
    <t>Medio de Verificación</t>
  </si>
  <si>
    <t>Observaciones</t>
  </si>
  <si>
    <t>Todos</t>
  </si>
  <si>
    <t>Todas</t>
  </si>
  <si>
    <t>Listado de Asistencia</t>
  </si>
  <si>
    <t>Programas de la Facultad de Ciencias de la Salud</t>
  </si>
  <si>
    <t>Facultad Ciencias de la Salud</t>
  </si>
  <si>
    <t>ESPACIO DE REPRESENTACIÓN POR FACULTAD</t>
  </si>
  <si>
    <t>NOMBRE DEL REPRESENTANTE</t>
  </si>
  <si>
    <t xml:space="preserve"> Facultad de Bellas Artes y Humanidades</t>
  </si>
  <si>
    <t>Vencido</t>
  </si>
  <si>
    <t xml:space="preserve"> Facultad de Ciencias Agrarias y Agroindustria</t>
  </si>
  <si>
    <t>Carlos Fernando Cardona Lancheros</t>
  </si>
  <si>
    <t>vencido</t>
  </si>
  <si>
    <t xml:space="preserve"> Facultad de Ciencias Ambientales</t>
  </si>
  <si>
    <t>Miguel Angel Amézquita Berjan</t>
  </si>
  <si>
    <t>Vigente</t>
  </si>
  <si>
    <t xml:space="preserve"> Facultad de Ciencias Básicas</t>
  </si>
  <si>
    <t>SERGIO IVAN MONTENEGRO MOSQUERA</t>
  </si>
  <si>
    <t xml:space="preserve"> Facultad de Ciencias de la Educación</t>
  </si>
  <si>
    <t xml:space="preserve">Angela Maria Esteban Martínez </t>
  </si>
  <si>
    <t xml:space="preserve"> Facultad de Ciencias de la Salud</t>
  </si>
  <si>
    <t>DIEGO ALEJANDRO RAMOS VALENCIA</t>
  </si>
  <si>
    <t>renuncio</t>
  </si>
  <si>
    <t xml:space="preserve"> Facultad de Ciencias Empresariales</t>
  </si>
  <si>
    <t>Felipe Gomez Gallego</t>
  </si>
  <si>
    <t xml:space="preserve"> Facultad de Ingeniería</t>
  </si>
  <si>
    <t>Paula Andrea Rodriguez Sanchez</t>
  </si>
  <si>
    <t xml:space="preserve"> Facultad de Ingeniería Mecánica</t>
  </si>
  <si>
    <t>Juan Carlos Mejia Restrepo</t>
  </si>
  <si>
    <t xml:space="preserve"> Facultad de Tecnología</t>
  </si>
  <si>
    <t>Camilo Enrique Ducuara Ramirez</t>
  </si>
  <si>
    <t>ACIEM HUILA</t>
  </si>
  <si>
    <t xml:space="preserve">Dorian Yury Arias </t>
  </si>
  <si>
    <t>ACIEM Quindio</t>
  </si>
  <si>
    <t>José Iván Madrid Vega</t>
  </si>
  <si>
    <t>ACIEM Risaralda</t>
  </si>
  <si>
    <t xml:space="preserve">Diego Gonzalez Ocampo </t>
  </si>
  <si>
    <t>Consejo Profesional Seccional Eje Cafetero (nuevo 2020)</t>
  </si>
  <si>
    <t>Jairo de Jesús Arboleda Cano</t>
  </si>
  <si>
    <t>Robinson Quintana Brito</t>
  </si>
  <si>
    <t>Administrativo</t>
  </si>
  <si>
    <t>Univirtual</t>
  </si>
  <si>
    <t>emecheverri@utp.edu.co</t>
  </si>
  <si>
    <t>jennygarcia@utp.edu.co</t>
  </si>
  <si>
    <t>dap_l@utp.edu.co</t>
  </si>
  <si>
    <t>Escuela de Música</t>
  </si>
  <si>
    <t>jualrestrepo@utp.edu.co</t>
  </si>
  <si>
    <t>amortiz@utp.edu.co</t>
  </si>
  <si>
    <t>Departamento de Humanidades</t>
  </si>
  <si>
    <t>tita@utp.edu.co</t>
  </si>
  <si>
    <t>conchita@utp.edu.co</t>
  </si>
  <si>
    <t>gronegro@utp.edu.co</t>
  </si>
  <si>
    <t>Escuela de Artes Plásticas</t>
  </si>
  <si>
    <t>libardo.guzman@utp.edu.co</t>
  </si>
  <si>
    <t>Departamento de Dibujo</t>
  </si>
  <si>
    <t>jamon@utp.edu.co</t>
  </si>
  <si>
    <t>hectorac@utp.edu.co</t>
  </si>
  <si>
    <t>j.echeverri3@utp.edu.co</t>
  </si>
  <si>
    <t>andrea.gonzalez@utp.edu.co</t>
  </si>
  <si>
    <t>n.rebellon@utp.edu.co</t>
  </si>
  <si>
    <t>isabela.mejia@utp.edu.co</t>
  </si>
  <si>
    <t>erika.gutierrez@utp.edu.co</t>
  </si>
  <si>
    <t>anamaria.posso@utp.edu.co</t>
  </si>
  <si>
    <t>yaneth.roman@utp.edu.co</t>
  </si>
  <si>
    <t>Licenciatura en Bilingüismo con énfasis en Inglés</t>
  </si>
  <si>
    <t>sara.lozada@utp.edu.co</t>
  </si>
  <si>
    <t>Sala de Cómputo</t>
  </si>
  <si>
    <t>3-201</t>
  </si>
  <si>
    <t>48.5</t>
  </si>
  <si>
    <t>3-208</t>
  </si>
  <si>
    <t>50.1</t>
  </si>
  <si>
    <t>Salón de Clase</t>
  </si>
  <si>
    <t>10-104</t>
  </si>
  <si>
    <t>89.3</t>
  </si>
  <si>
    <t>10-105</t>
  </si>
  <si>
    <t>89.4</t>
  </si>
  <si>
    <t>10-216</t>
  </si>
  <si>
    <t>88.2</t>
  </si>
  <si>
    <t>10-217</t>
  </si>
  <si>
    <t>89.1</t>
  </si>
  <si>
    <t>12-214</t>
  </si>
  <si>
    <t>67.5</t>
  </si>
  <si>
    <t>12-216</t>
  </si>
  <si>
    <t>69.1</t>
  </si>
  <si>
    <t>12-508</t>
  </si>
  <si>
    <t>58.4</t>
  </si>
  <si>
    <t xml:space="preserve">No </t>
  </si>
  <si>
    <t>Nivel de Formación</t>
  </si>
  <si>
    <t>Asignaturas</t>
  </si>
  <si>
    <t>Registro y Control</t>
  </si>
  <si>
    <t>Pregrado 2020-1</t>
  </si>
  <si>
    <t>Pendiente de generación automático</t>
  </si>
  <si>
    <t>Liderazgo</t>
  </si>
  <si>
    <t>Edumaker</t>
  </si>
  <si>
    <t>Diplomado para la implementación de experiencias Maker en el aula</t>
  </si>
  <si>
    <t>Ciencias Ambientales</t>
  </si>
  <si>
    <t>Formación Humana</t>
  </si>
  <si>
    <t>Departamento de Humanidades / Vicerrectoría de Responsabilidad Social</t>
  </si>
  <si>
    <t>Gestor Curricular</t>
  </si>
  <si>
    <t>Diplomado en Renovación Curricular</t>
  </si>
  <si>
    <t>Maestría en Educación - modalidad virtual</t>
  </si>
  <si>
    <t>Nombre del documento</t>
  </si>
  <si>
    <t>Acta</t>
  </si>
  <si>
    <t>FACIEM</t>
  </si>
  <si>
    <t>Informe</t>
  </si>
  <si>
    <t>Informe Perspectiva E-learning en la UTP (Workshop)</t>
  </si>
  <si>
    <t xml:space="preserve">Aprobación Propuesta Consultoría Experta </t>
  </si>
  <si>
    <t>Acta de Inicio</t>
  </si>
  <si>
    <t>Aspectos organizacionales y tecnológicos, para la creación de la unidad estratégica E-learning - UTP</t>
  </si>
  <si>
    <t>Documento  Aspectos organizacionales y tecnológicos, para la creación de la unidad estratégica E-learning - UTP</t>
  </si>
  <si>
    <t>Nombre responsable</t>
  </si>
  <si>
    <t>Categoría</t>
  </si>
  <si>
    <t>Líneas de investigación</t>
  </si>
  <si>
    <t>700 REPART</t>
  </si>
  <si>
    <t>20/04/2015</t>
  </si>
  <si>
    <t>CARLOS AUGUSTO BURITICA CALDERON</t>
  </si>
  <si>
    <t>C</t>
  </si>
  <si>
    <t/>
  </si>
  <si>
    <t>Estudios en Teoría del arte y práctica artística</t>
  </si>
  <si>
    <t>ABE</t>
  </si>
  <si>
    <t>Facultad de Ciencias Básicas</t>
  </si>
  <si>
    <t>Departamento de Matemáticas</t>
  </si>
  <si>
    <t>SC</t>
  </si>
  <si>
    <t>Ecuaciones diferenciales fraccionarias</t>
  </si>
  <si>
    <t>AGUA Y SANEAMIENTO</t>
  </si>
  <si>
    <t>16/09/2002</t>
  </si>
  <si>
    <t>DIEGO  PAREDES CUERVO</t>
  </si>
  <si>
    <t>A</t>
  </si>
  <si>
    <t>Calidad y fuentes de contaminación de recursos hídricos</t>
  </si>
  <si>
    <t>ANALISIS ENVOLVENTE DE DATOS / DATA ENVELOPMENT ANALYSIS</t>
  </si>
  <si>
    <t>03/09/2004</t>
  </si>
  <si>
    <t>Escuela de Ingeniería Industrial</t>
  </si>
  <si>
    <t>Línea en Transporte: planeación, gestión, control y optimización</t>
  </si>
  <si>
    <t>ANÁLISIS CRÍTICO DEL DISCURSO MULTIMODAL: ESTUDIOS Y APLICACIONES TRANSVERSALES EN ÁMBITOS SOCIO-ACADÉMICOS (ACDM)</t>
  </si>
  <si>
    <t>Escuela de Español y Comunicación A.V.</t>
  </si>
  <si>
    <t>Discurso social, político y cultural</t>
  </si>
  <si>
    <t>APLICACIONES DE TÉCNICAS DE OPTIMIZACIÓN Y PROCESOS ESTOCÁSTICOS - GAOPE</t>
  </si>
  <si>
    <t>25/08/2008</t>
  </si>
  <si>
    <t>Minería de datos</t>
  </si>
  <si>
    <t>Transporte</t>
  </si>
  <si>
    <t>ARTE Y CULTURA</t>
  </si>
  <si>
    <t>AURA MARGARITA CALLE GUERRA</t>
  </si>
  <si>
    <t>Estética, comunicación y transmedia</t>
  </si>
  <si>
    <t>Patente</t>
  </si>
  <si>
    <t>Calcetin Protector de pierna</t>
  </si>
  <si>
    <t>Facultad de Ingenierias</t>
  </si>
  <si>
    <t>Calcetin protector de pierna</t>
  </si>
  <si>
    <t>Adonai Zapata Gordon</t>
  </si>
  <si>
    <t>Decathlon S.E.</t>
  </si>
  <si>
    <t xml:space="preserve"> Acuerdo de Transferencia de materiales</t>
  </si>
  <si>
    <t>Secreto Empresarial</t>
  </si>
  <si>
    <t>Biofungicida contra la sigatoka negra</t>
  </si>
  <si>
    <t>Facultad de Tecnología</t>
  </si>
  <si>
    <t>Desarrollo de capacidades científicas y tecnológicas en biotecnología aplicadas a los sectores de la salud y la agroindustria en el departamento de Risaralda</t>
  </si>
  <si>
    <t>Oscar Marino Mosquera</t>
  </si>
  <si>
    <t>CERADIS</t>
  </si>
  <si>
    <t>Acuerdo de Transferencia de materiales</t>
  </si>
  <si>
    <t>Extractos bioactivos con potencial agroindustrial</t>
  </si>
  <si>
    <t>Gloria Guerrero</t>
  </si>
  <si>
    <t>Gowan - Ecoflora Agro</t>
  </si>
  <si>
    <t xml:space="preserve">App Móvil </t>
  </si>
  <si>
    <t>Toracostomía AR</t>
  </si>
  <si>
    <t>Telementoring para estudiantes de medicina en tiempos de covid-19. Enseñanza de la
instalación de toracostomía utilizando un modelo porcino ex vivo.</t>
  </si>
  <si>
    <t>Juan José Ospina Ramírez</t>
  </si>
  <si>
    <t>Universidad Tecnológica de Pereira</t>
  </si>
  <si>
    <t>Certificado de descargas de las tiendas de Appstore y Playstore</t>
  </si>
  <si>
    <t>Marca</t>
  </si>
  <si>
    <t>Marca UTP</t>
  </si>
  <si>
    <t>Centro de Recursos Informáticos y Educativos - CRIE</t>
  </si>
  <si>
    <t>N/A</t>
  </si>
  <si>
    <t>Oswaldo Agudelo González</t>
  </si>
  <si>
    <t>Dependiencias UTP</t>
  </si>
  <si>
    <t>Certificado uso de marca</t>
  </si>
  <si>
    <t>Editorial UTP</t>
  </si>
  <si>
    <t>Marta Leonor Marulanda Ángel</t>
  </si>
  <si>
    <t>QLCT</t>
  </si>
  <si>
    <t>Enis Paola García García</t>
  </si>
  <si>
    <t>Empresas con autorización para el uso de la marca</t>
  </si>
  <si>
    <t>ALAS</t>
  </si>
  <si>
    <t>JOSÉ CAMILO RÍOS GAVIRIA</t>
  </si>
  <si>
    <t>ACTIVIDADES ARTÍSTICAS, CULTURALES Y RECREATIVAS</t>
  </si>
  <si>
    <t>Exposiciones culturales</t>
  </si>
  <si>
    <t>Estudiante de la UTP</t>
  </si>
  <si>
    <t>Los inmodernos</t>
  </si>
  <si>
    <t>OSCAR MAURICIO SALAMANCA ANGARITA</t>
  </si>
  <si>
    <t>Laboratorios de Creación</t>
  </si>
  <si>
    <t>Estudiante de la UTP,Graduado de la UTP,Profesor de la UTP,Administrativo de la UTP,Persona no vinculada a la UTP</t>
  </si>
  <si>
    <t>VICERRECTORÍA DE INVESTIGACIONES, INNOVACIÓN Y EXTENSIÓN</t>
  </si>
  <si>
    <t>Mercado Agroecológico Alimentos para la Vida</t>
  </si>
  <si>
    <t>Aida Milena García Arenas</t>
  </si>
  <si>
    <t>Ferias, Maratones</t>
  </si>
  <si>
    <t>Productores y productoras de los departamentos de Risaralda, Caldas, Quindío y Norte del Valle del Cauca,Persona no vinculada a la UTP,Estudiante de la UTP,Graduado de la UTP,Profesor de la UTP,Administrativo de la UTP</t>
  </si>
  <si>
    <t>Quinteto de Cuerdas  TEMPO</t>
  </si>
  <si>
    <t>Giondano  Bastian Cordero</t>
  </si>
  <si>
    <t>Conciertos</t>
  </si>
  <si>
    <t>Estudiante de la UTP,Graduado de la UTP,Profesor de la UTP,Administrativo de la UTP,Persona no vinculada a la UTP,</t>
  </si>
  <si>
    <t>Poleka Kasue Teatro</t>
  </si>
  <si>
    <t>Giovanni  García Castro</t>
  </si>
  <si>
    <t>Obras de Teatro</t>
  </si>
  <si>
    <t>Profesor de la UTP,Administrativo de la UTP,Graduado de la UTP,Estudiante de la UTP</t>
  </si>
  <si>
    <t>FACULTAD DE CIENCIAS BÁSICAS</t>
  </si>
  <si>
    <t>JORNADA ACADEMICA Y TEATRAL SENSIBILIZACIÓN DEL CÁNCER DE SENO</t>
  </si>
  <si>
    <t>MILTON HUMBERTO MEDINA BARRETO</t>
  </si>
  <si>
    <t>Encuentro cultural</t>
  </si>
  <si>
    <t>LUIS GUILLERMO QUIJANO RESTREPO</t>
  </si>
  <si>
    <t>Diplomado en Instalaciones Eléctricas con Base en RETIE y RETILAP</t>
  </si>
  <si>
    <t>Andrés  Escobar Mejía</t>
  </si>
  <si>
    <t>EDUCACIÓN CONTINUA</t>
  </si>
  <si>
    <t>Diplomado</t>
  </si>
  <si>
    <t>Estudiante de la UTP,Graduado de la UTP,Profesor de la UTP,Persona no vinculada a la UTP</t>
  </si>
  <si>
    <t>DIPLOMADO RETILAP</t>
  </si>
  <si>
    <t>ALEXANDER  MOLINA CABRERA</t>
  </si>
  <si>
    <t>CURSO EN SISTEMATIZACIÓN DE EXPERIENCIAS DE EXTENSIÓN</t>
  </si>
  <si>
    <t>MARÍA VALENTINA GONZÁLEZ OROZCO</t>
  </si>
  <si>
    <t>Curso</t>
  </si>
  <si>
    <t>Administrativo de la UTP,Profesor de la UTP</t>
  </si>
  <si>
    <t>DESARROLLO TECNOLÓGICO Y ASOCIATIVO PARA EL ENCADENAMIENTO COMPETITIVO DEL SECTOR AGROINDUSTRIAL EN RISARALDA</t>
  </si>
  <si>
    <t>Pablo Alejandro Peláez Marín</t>
  </si>
  <si>
    <t>Profesor de la UTP,Graduado de la UTP,Persona no vinculada a la UTP,Actores o participantes de las cadenas agroindustriales del Aguacate, Cacao, Plántano y Mora</t>
  </si>
  <si>
    <t>Diplomado en Docencia universitaria grupo 4</t>
  </si>
  <si>
    <t>CARMEN ELISA VANEGAS LOTERO</t>
  </si>
  <si>
    <t>Administrativo de la UTP,Persona no vinculada a la UTP,Estudiante de la UTP,Graduado de la UTP,Profesor de la UTP,Pereira</t>
  </si>
  <si>
    <t>Profesor de la UTP</t>
  </si>
  <si>
    <t>Economía de vapor en el proceso de elaboración de azúcar del Ingenio Risaralda contrato 040-2019</t>
  </si>
  <si>
    <t>JUAN ESTEBAN TIBAQUIRA GIRALDO</t>
  </si>
  <si>
    <t>SERVICIOS ACADÉMICOS DE EXTENSIÓN</t>
  </si>
  <si>
    <t>Asistencias Técnicas</t>
  </si>
  <si>
    <t>Persona no vinculada a la UTP</t>
  </si>
  <si>
    <t>Aunar esfuerzos técnicos, administrativos, financieros, académicos y científicos para avanzar en el conocimiento del acuífero del abanico Quindío. Convenio CRQ UTP</t>
  </si>
  <si>
    <t>Asesorías y Consultorías</t>
  </si>
  <si>
    <t>Población en general Departamentos de Quindio y Risaralda</t>
  </si>
  <si>
    <t>Elaboración de los insumos técnicos a ser considerados en la actualización de los objetivos de calidad de agua para el tramo ii del río Cauca.</t>
  </si>
  <si>
    <t>Población del Departamento del Valle del Cauca</t>
  </si>
  <si>
    <t>Monitoreo de las variables climáticas- Contrato de Prestación de Servicios Miraflores Compañía Minera S.A.S. 01-2021</t>
  </si>
  <si>
    <t>Juan Mauricio Castaño Rojas</t>
  </si>
  <si>
    <t>Población en general</t>
  </si>
  <si>
    <t>FACULTAD DE CIENCIAS DE LA EDUCACIÓN</t>
  </si>
  <si>
    <t>CONVENIO INTERADMINISTRATIVO NÚMERO  CO1.PCCNTR.2381007 DE 2021 SUSCRITO ENTRE EL MINISTERIO DE  EDUCACIÓN NACIONAL Y LA UNIVERSIDAD TECNOLÓGICA DE PEREIRA</t>
  </si>
  <si>
    <t>MARTHA LUCÍA IZQUIERDO BARRERA</t>
  </si>
  <si>
    <t>COMUNIDADES INDIGENAS ( WAYUU, KANKUAMO, WIWA, KOGUI Y ARHUACOS) DE LA GUAJIRA</t>
  </si>
  <si>
    <t>PROYECTO TERRITORIAL PARA LA ALFABETIZACIÓN CLEI 1   CONVOCATORIA 2020 ¿ 1</t>
  </si>
  <si>
    <t>MARIA TERESA ZAPATA SALDARRIAGA</t>
  </si>
  <si>
    <t>comunidades y grupos poblacionales diversos en diferentes áreas y temáticas</t>
  </si>
  <si>
    <t>Oportunidad en los tiempos de vacunación según el programa ampliado de inmunizaciones en niños menores de 6 años de Colombia</t>
  </si>
  <si>
    <t>JORGE ENRIQUE MACHADO ALBA</t>
  </si>
  <si>
    <t>VICERRECTORÍA ACADÉMICA</t>
  </si>
  <si>
    <t>ILEX</t>
  </si>
  <si>
    <t>Prueba APTIS</t>
  </si>
  <si>
    <t>NA</t>
  </si>
  <si>
    <t>PERSONA NATURAL</t>
  </si>
  <si>
    <t>Prueba Toefl iBT</t>
  </si>
  <si>
    <t>Cantidad de ítem facturados</t>
  </si>
  <si>
    <t>LABORATORIO DE ANALISIS DE AGUAS Y ALIMENTOS</t>
  </si>
  <si>
    <t>Producto terminado</t>
  </si>
  <si>
    <t>CAFÉ LA LOMA</t>
  </si>
  <si>
    <t>Persona Jurídica</t>
  </si>
  <si>
    <t>Agua tratada</t>
  </si>
  <si>
    <t>TRIBUNAS</t>
  </si>
  <si>
    <t>CYP DEL RSA</t>
  </si>
  <si>
    <t xml:space="preserve">BENTONITAS </t>
  </si>
  <si>
    <t>NOMBRE PROYECTO</t>
  </si>
  <si>
    <t>CODIGO CIE</t>
  </si>
  <si>
    <t>AÑO INICIO</t>
  </si>
  <si>
    <t>FACULTAD PROYECTO</t>
  </si>
  <si>
    <t>RESPONSABLES</t>
  </si>
  <si>
    <t>GRUPO ADSCRITO</t>
  </si>
  <si>
    <t>TIPO CONVOCATORIA</t>
  </si>
  <si>
    <t>CONVOCATORIA</t>
  </si>
  <si>
    <t>FECHA INFORME FINAL</t>
  </si>
  <si>
    <t xml:space="preserve">MEDIO DE VERIFICACIÓN </t>
  </si>
  <si>
    <t>ACTIVIDAD FÍSICA Y SEDENTARISMO EN TIEMPOS DE PANDEMIA DESARROLLO DE UNA ESTRATEGIA CON ENFOQUE DE CURSO DE VIDA PARA LA PROMOCIÓN DE LA PRÁCTICA DE DEPORTE, RECREACIÓN Y ACTIVIDAD FÍSICA EN HABITANTES DEL MUNICIPIO DE PEREIRA</t>
  </si>
  <si>
    <t>5-20-9</t>
  </si>
  <si>
    <t>2020</t>
  </si>
  <si>
    <t>JOSE CARLOS GIRALDO TRUJILLO</t>
  </si>
  <si>
    <t>INVESTIGACIÓN Y DESARROLLO EN CULTURA DE LA SALUD</t>
  </si>
  <si>
    <t>Externa Otras Entidades</t>
  </si>
  <si>
    <t>2020. Convenio Interadministrativo Universidad Tecnologica De Pereira Alcaldia De Perira</t>
  </si>
  <si>
    <t>Concluido</t>
  </si>
  <si>
    <t xml:space="preserve">Informe Final </t>
  </si>
  <si>
    <t>ANÁLISIS DE SENTIMIENTOS DE LAS PUBLICACIONES EN TWITTER PARA VALORAR LA CONVENIENCIA DE LA IMPLEMENTACIÓN DEL APRENDIZAJE MÓVIL EN EL AULA DE CLASE</t>
  </si>
  <si>
    <t>4-19-6</t>
  </si>
  <si>
    <t>2019</t>
  </si>
  <si>
    <t>Hernan  Gil Ramírez</t>
  </si>
  <si>
    <t>COMUNICACIÓN EDUCATIVA</t>
  </si>
  <si>
    <t>Interna Docentes</t>
  </si>
  <si>
    <t>2019. Sin Financiación</t>
  </si>
  <si>
    <t>Concluye Satisfactoriamente</t>
  </si>
  <si>
    <t>ARTICULANDO EDUCACIÓN, MERCADEO Y AGROECOLOGÍA, PARA LA PROMOCIÓN DEL CONSUMO SOSTENIBLE</t>
  </si>
  <si>
    <t>2-20-9</t>
  </si>
  <si>
    <t>ECOLOGIA, INGENIERIA Y SOCIEDAD - EIS</t>
  </si>
  <si>
    <t>2020. Viii Convocatoria Para El Fortalecimiento De La Investigación Uniminuto</t>
  </si>
  <si>
    <t>CARACTERIZACIÓN DE LAS PRÁCTICAS ARTÍSTICO­ PEDAGÓGICAS DE LOS PROFESORES DE LA ESCUELA DE ARTES VISUALES DE LA UTP</t>
  </si>
  <si>
    <t>1-19-5</t>
  </si>
  <si>
    <t>María Del Carmen Falcón Tomé</t>
  </si>
  <si>
    <t>INDICIOS: Educación, Arte y Cultura Visual</t>
  </si>
  <si>
    <t>CARACTERIZACIÓN FÍSICA, USOS Y ACCESIBILIDAD DE LOS ESCENARIOS DEPORTIVOS DEL ÁREA URBANA DE LOS MUNICIPIOS DEL DEPARTAMENTO DE RISARALDA 2016.</t>
  </si>
  <si>
    <t>5-16-13</t>
  </si>
  <si>
    <t>2016</t>
  </si>
  <si>
    <t>Carlos Danilo Zapata Valencia</t>
  </si>
  <si>
    <t>GERENCIA DEPORTIVA - GIGEDE</t>
  </si>
  <si>
    <t>2016. Sin Financiación</t>
  </si>
  <si>
    <t>CARACTERIZACIÓN FÍSICO QUÍMICA, COLORIMÉTRICA Y MICROBIOLÓGICA DE LA MIEL DE APIS MELLIFERA PRODUCIDA POR LAS ASOCIACIONES APÍCOLAS DEL DEPARTAMENTO DEL RISARALDA</t>
  </si>
  <si>
    <t>5-19-2</t>
  </si>
  <si>
    <t>MARGARITA MARÍA MAZO CARDONA</t>
  </si>
  <si>
    <t>BIODIVERSITY AND ECOSYSTEM CONSERVATION (BIOECOS)</t>
  </si>
  <si>
    <t>2018. Décimosegunda Convocatoria</t>
  </si>
  <si>
    <t>CARACTERIZACIÓN MOLECULAR DE LÍNEAS DE BOMBYX MORI (LEPIDÓPTERA: BOMBYCIDAE) MEDIANTE EL USO DE MICROSATÉLITES)</t>
  </si>
  <si>
    <t>2-18-5</t>
  </si>
  <si>
    <t>2018</t>
  </si>
  <si>
    <t>ANA MARÍA LÓPEZ GUTIERREZ</t>
  </si>
  <si>
    <t>BIODIVERSIDAD Y BIOTECNOLOGIA</t>
  </si>
  <si>
    <t>2018. Sin Financiación</t>
  </si>
  <si>
    <t>CARACTERIZACIÓN QUÍMICA Y TRATAMIENTO DE BAMBUES PROMISORIOS PARA COLOMBIA</t>
  </si>
  <si>
    <t>11-18-3</t>
  </si>
  <si>
    <t>Facultad de Ciencias Agrarias y Agroindustria</t>
  </si>
  <si>
    <t>JORGE AUGUSTO MONTOYA ARANGO</t>
  </si>
  <si>
    <t>GRUPO DE INVESTIGACIÓN PRODUCCIÓN MÁS LIMPIA</t>
  </si>
  <si>
    <t>2018. Proyecto Institucional - Rectoría</t>
  </si>
  <si>
    <t>NÚMERO DOCUMENTO</t>
  </si>
  <si>
    <t>FECHA RECONOCIDO</t>
  </si>
  <si>
    <t>Facultad De Tecnología</t>
  </si>
  <si>
    <t xml:space="preserve">1. Escuela De Tecnología Química  </t>
  </si>
  <si>
    <t>Sénior</t>
  </si>
  <si>
    <t>Convocatoria 894-2021</t>
  </si>
  <si>
    <t>24-05-2022</t>
  </si>
  <si>
    <t>24-05-2024</t>
  </si>
  <si>
    <t>Facultad De Ciencias De La Educación</t>
  </si>
  <si>
    <t xml:space="preserve">1. Maestría En Educación Metodología Virtual  </t>
  </si>
  <si>
    <t>Junior</t>
  </si>
  <si>
    <t xml:space="preserve">1. Escuela De Español Y Comunicación A.V.  </t>
  </si>
  <si>
    <t>Facultad De Ciencias Ambientales</t>
  </si>
  <si>
    <t xml:space="preserve">1. Laboratorio De Quimica Ambiental  </t>
  </si>
  <si>
    <t>Facultad De Ciencias De La Salud</t>
  </si>
  <si>
    <t xml:space="preserve">1. Departamento De Ciencias Clínicas  </t>
  </si>
  <si>
    <t xml:space="preserve">1. Doctorado En Biotecnología  </t>
  </si>
  <si>
    <t>Asociado</t>
  </si>
  <si>
    <t xml:space="preserve">1. Escuela Tecnología Industrial  </t>
  </si>
  <si>
    <t xml:space="preserve">1. Medicina Veterinaria  </t>
  </si>
  <si>
    <t>NOMBRE SEMILLERO</t>
  </si>
  <si>
    <t>TUTOR</t>
  </si>
  <si>
    <t>FECHA INSCRIPCIÓN</t>
  </si>
  <si>
    <t xml:space="preserve"> SEMILLERO DE INVESTIGACIÓN EN GESTIÓN DEL RIESGO DE DESASTRES</t>
  </si>
  <si>
    <t>GESTIÓN AMBIENTAL TERRITORIAL. GAT</t>
  </si>
  <si>
    <t>Héctor Jaime Vásquez Morales</t>
  </si>
  <si>
    <t>06-11-2007</t>
  </si>
  <si>
    <t>GRUPO DE INTERÉS EN DERMATOLOGÍA Y MEDICINA INTERNA UTP - DERMIUTP</t>
  </si>
  <si>
    <t>MEDICINA INTERNA</t>
  </si>
  <si>
    <t>JOHN ALEXÁNDER ALZATE PIEDRAHÍTA</t>
  </si>
  <si>
    <t>17-02-2021</t>
  </si>
  <si>
    <t>IMPARCIALES POR LAS TIC</t>
  </si>
  <si>
    <t xml:space="preserve">OLGA LUCIA BEDOYA </t>
  </si>
  <si>
    <t>08-04-2021</t>
  </si>
  <si>
    <t>SEMILLERO DE EMPRENDIMIENTO E INVESTIGACIÓN PARA LA COMPETITIVIDAD REGIONAL - SEICOR</t>
  </si>
  <si>
    <t>PRODUCTIVIDAD Y COMPETITIVIDAD EN LAS ORGANIZACIONES. GIPCO</t>
  </si>
  <si>
    <t>MARTHA LUCÍA FRANCO LAVERDE</t>
  </si>
  <si>
    <t>03-05-2019</t>
  </si>
  <si>
    <t xml:space="preserve">SEMILLERO DE INVESTIGACION EN ENSAYOS NO DESTRUCTIVOS Y MATERIALES - SMEND. </t>
  </si>
  <si>
    <t>MATERIALES AVANZADOS. GIMAV-UTP</t>
  </si>
  <si>
    <t>Jose Luis Tristancho Reyes</t>
  </si>
  <si>
    <t>10-11-2022</t>
  </si>
  <si>
    <t>SEMILLERO DE INVESTIGACION GIASOFT - DESARROLLO DE SOFTWARE WEB Y MOVIL</t>
  </si>
  <si>
    <t>Facultad de Ingenierías Eléctrica, Electrónica, Física y Ciencias de la Computación</t>
  </si>
  <si>
    <t xml:space="preserve">GRUPO DE INVESTIGACION EN INTELIGENCIA ARTIFICIAL - GIA </t>
  </si>
  <si>
    <t>CÉSAR AUGUSTO JARAMILLO ACEVEDO</t>
  </si>
  <si>
    <t>21-06-2017</t>
  </si>
  <si>
    <t>SEMILLERO DE INVESTIGACIÓN 700UTP</t>
  </si>
  <si>
    <t>29-05-2013</t>
  </si>
  <si>
    <t>SEMILLERO DE INVESTIGACIÓN ACCIG UTP</t>
  </si>
  <si>
    <t>GRUPO DE INVESTIGACIÓN EN MEDICINA CRÍTICA Y CUIDADO INTENSIVO: GIMCCI</t>
  </si>
  <si>
    <t>José Fernando Gómez González</t>
  </si>
  <si>
    <t>18-11-2020</t>
  </si>
  <si>
    <t>ESTUDIANTE</t>
  </si>
  <si>
    <t>EMAIL ESTUDIANTE</t>
  </si>
  <si>
    <t>COD. PROGRAMA</t>
  </si>
  <si>
    <t>PROGRAMA ESTUDIANTE</t>
  </si>
  <si>
    <t>FACULTAD SEMILLERO</t>
  </si>
  <si>
    <t>DEPENDENCIA SEMILLERO</t>
  </si>
  <si>
    <t>x.oliveros@utp.edu.co</t>
  </si>
  <si>
    <t>34</t>
  </si>
  <si>
    <t>SEMILLERO DE INVESTIGACIÓN TECNOLOGÍA APLICADA A LA ASTRONOMÍA - VOYAGER</t>
  </si>
  <si>
    <t>Edwin Andres Quintero Salazar</t>
  </si>
  <si>
    <t>a.aguirre@utp.edu.co</t>
  </si>
  <si>
    <t>53</t>
  </si>
  <si>
    <t>Administración Industrial</t>
  </si>
  <si>
    <t>SEMILLERO DE INVESTIGACIÓN CRONOPIOS Y EPISTEMOLOGÍA ORGANIZACIONAL.</t>
  </si>
  <si>
    <t>Escuela Tecnología Industrial</t>
  </si>
  <si>
    <t>Andres Alberto Arias Pineda</t>
  </si>
  <si>
    <t>j.vargas3@utp.edu.co</t>
  </si>
  <si>
    <t>GA</t>
  </si>
  <si>
    <t>Ingeniería De Manufactura</t>
  </si>
  <si>
    <t>SEMILLERO DE INVESTIGACIÓN EN CONTROL NUMÉRICO COMPUTARIZADO (SI CNC)</t>
  </si>
  <si>
    <t>Ingeniería de Manufactura</t>
  </si>
  <si>
    <t>Iván Yesid Moreno Ortiz</t>
  </si>
  <si>
    <t xml:space="preserve">SEMILLERO DE INVESTIGACIÓN METROLOGÍA PARA FABRICACIÓN METALMECÁNICA </t>
  </si>
  <si>
    <t>natalia.rubio@utp.edu.co</t>
  </si>
  <si>
    <t>23</t>
  </si>
  <si>
    <t>Martha Lucía Franco Laverde</t>
  </si>
  <si>
    <t>j.gaviria@utp.edu.co</t>
  </si>
  <si>
    <t>28</t>
  </si>
  <si>
    <t>Ingeniería De Sistemas Y  Computación</t>
  </si>
  <si>
    <t>SEMILLERO DE INVESTIGACIÓN BACKBONE</t>
  </si>
  <si>
    <t>Ramiro Andrés Barrios Valencia</t>
  </si>
  <si>
    <t>daniel.zapata1@utp.edu.co</t>
  </si>
  <si>
    <t>12</t>
  </si>
  <si>
    <t>SEMILLERO DE INVESTIGACIÓN INTELIGENCIA ARTIFICIAL E INDUSTRIA 4.0</t>
  </si>
  <si>
    <t>Germán Andrés Holguín Londoño</t>
  </si>
  <si>
    <t>katherin.rangel@utp.edu.co</t>
  </si>
  <si>
    <t>FY</t>
  </si>
  <si>
    <t>Licenciatura En Etnoeducación</t>
  </si>
  <si>
    <t>SEMILLERO DE INVESTIGACIÓN ETNOGRAFÍA, EDUCACIÓN Y DIVERSIDAD</t>
  </si>
  <si>
    <t>Maicol Mauricio Ruiz Morales</t>
  </si>
  <si>
    <t>B</t>
  </si>
  <si>
    <t xml:space="preserve">SOA DISTRIBUTED SYSTEMS ARCHITECTURE </t>
  </si>
  <si>
    <t>0122-1701</t>
  </si>
  <si>
    <t>Scientia et Technica, Volumen 26, N° 3</t>
  </si>
  <si>
    <t>INGENIERÍAS</t>
  </si>
  <si>
    <t>COMPARATIVE ANALYSIS OF NUMERICAL SOLUTIONS OF ODES WITH INITIAL VALUE PROBLEMS USING IMPROVED EULER METHODS</t>
  </si>
  <si>
    <t>CIENCIAS BÁSICAS</t>
  </si>
  <si>
    <t>INMUNOGENICIDAD Y EFECTIVIDAD CLÍNICA DE LA VACUNA SINOVAC EN MAYORES DE 70 AÑOS</t>
  </si>
  <si>
    <t>0120-4157</t>
  </si>
  <si>
    <t>Biomédica, Volumen 41, N° Supl 3</t>
  </si>
  <si>
    <t>CIENCIAS DE LA SALUD</t>
  </si>
  <si>
    <t>METODOLOGÍA PARA LA SÍNTESIS DE AUTÓMATAS EN LA PLANIFICACIÓN DE MOVIMIENTOS EN SISTEMAS AUTÓNOMOS CON MÚLTIPLES AGENTES</t>
  </si>
  <si>
    <t>0123-921X</t>
  </si>
  <si>
    <t>Tecnura, Volumen 25, N° 70</t>
  </si>
  <si>
    <t>CARACTERIZACIÓN DE LA CADENA DE SUMINISTRO DE LOS CAFÉS ESPECIALES DE BELÉN DE UMBRÍA, RISARALDA, COLOMBIA</t>
  </si>
  <si>
    <t>Scientia et Technica, Volumen 26, N° 04</t>
  </si>
  <si>
    <t>TECNOLOGÍAS</t>
  </si>
  <si>
    <t>OBRA DE CREACIÓN ORIGINAL ARTISTICA</t>
  </si>
  <si>
    <t>CREACIÓN LITERARIA- POESÍA: LIBRERÍA DE VIEJO- EDITORIAL PIXELAR- SECRETARIA DE CULTURA DE PEREIRA . PRESENTADO EN MENCIÓN DE HONOR PREMIO COLECCIÓN DE ESCRITORES PEREIRA- ISBN: 978-958-53208. REGISTRO DERECHOS DE AUTOR N° 6-42-98-297 DEL 4 DE FEBRERO DE 2022.</t>
  </si>
  <si>
    <t>Nacional</t>
  </si>
  <si>
    <t>Pereira</t>
  </si>
  <si>
    <t>ALBERTO ANTONIO BERON OSPINA</t>
  </si>
  <si>
    <t>CIENCIAS DE LA EDUCACIÓN</t>
  </si>
  <si>
    <t xml:space="preserve">Pintura: NACIMIENTO DE LA MARIPOSA Formas lineales de color blanco con formas sienas, verdes y rojas grafican la figura de una mariposa con alas desplegadas y antenas. en la parte inferior central de la composición se puede ver las extremidades inferiores y superiores de un cuerpo humano flexionado. el fondo es irregular y de color ocre con varios trazos diversos. mixta sobre papel 29.7 x 21 cm. es una representación simbólica de la hibridación entre naturaleza animal animal y animal humano como metáfora de vida y alegría. Presentado en Salón Solo Pintura Lo Habituable. Ciudad Colombia , el 08 de septiembre de 2022. </t>
  </si>
  <si>
    <t>Internacional</t>
  </si>
  <si>
    <t>BELLAS ARTES Y HUMANIDADES</t>
  </si>
  <si>
    <t xml:space="preserve"> 08/11/2022</t>
  </si>
  <si>
    <t>Pintura: OSOIRIS. En un fondo amarillo con superficies blancas y varios trazos se percibe un animal mezcla de oso hormiguero y cánido, el cual se desplaza de derecha a izquierda, donde es visible la sombra que proyecta. el cuerpo del animal es gris mientras su cola es de tono siena. técnica mixta sobre papel de 29.7 x 21 cm. representa la relación rota del primer círculo relacional del hombre en medio de una extraña atmósfera luminosa, exenta de algún tipo de cultura.. Presentado en Salón Solo Pintura Lo Habituable. Ciudad Colombia , el 08 de septiembre de 2022. Certificado de Registro como Obra Artística N° 5-823-135 del 24 de junio de 2022.</t>
  </si>
  <si>
    <t>Pintura: CÁNDIDA RELACIÓN: Sobre una superficie de fondo amarillo limón con zonas de color azul y rojo aparecen dos personajes ubicados en la composición. el de la izquierda presenta una cabeza sobredimensionada con penacho verde y un cuerpo plegado sobre sí mismo de color blanco. el de la derecha la cabeza de color marrón se suspende en líneas verticales. técnica mixta sobre papel 29.7 x 21 cm. representa la dualidad del ser en situación de autoreferencia. Presentado en Salón Solo Pintura Lo Habituable. Ciudad Colombia , el 08 de septiembre de 2022.</t>
  </si>
  <si>
    <t>LA DANZA DEL BRUJO. Desde una superficie amarillo cadmio enriquecida de superficies sienas y varios trazos irregulares, se presentan dos formas dispuestas a cada lado de la composición. en la de la izquierda, realizada en grises y claro oscuro, se percibe un cuerpo humano con cabeza de caballo. la figura de la derecha es un chorreado de pintura que sostiene un cráneo humano como columna vertebral. técnica mixta sobre papel 29.7 x 21 cm. representa un ritual de reconocimiento como posibilidad del animal misterioso . Presentado en Salon Solo Pintura Lo Habituable. Ciudad Colombia , el 08 de septiembre de 2022.</t>
  </si>
  <si>
    <t xml:space="preserve">REUNIÓN CERCANA: Pintura sobre papel de 29.7 x 21 cm. sobre un recuadro violeta se expande un fondo azul verdoso con algunos trazos dibujos concéntricos, aparecen 4 bustos masculinos en diferentes posiciones y una figura humana de espaldas de color blanco y de cuerpo entero con cola de perro. la obra representa una situación de angustia existencial donde es posible hibridaciones entre animales y humanos, así como alusiones simbólicas a la soledad del hombre.. Presentado en Salon Solo Pintura Lo Habituable. Ciudad Colombia , el 08 de septiembre de 2022. </t>
  </si>
  <si>
    <t>CONTROL JERÁRQUICO EN MICRO-REDES AC Editorial Utp. ISBN: 978-958-722-553-2.</t>
  </si>
  <si>
    <t>ISBN: 978-958-722-553-2.</t>
  </si>
  <si>
    <t>CONSTRUCCIÓN E IMPLEMENTACIÓN DE EQUIPOS DE DEPÓSITO QUÍMICO USANDO LAS TÉCNICAS: DEPÓSITO QUÍMICO DE VAPOR ASISTIDO POR AEROSOL (AACVD) Y SOL ¿GEL POR INMERSIÓN Editorial Utp. ISBN: 978-958-722-472-6.</t>
  </si>
  <si>
    <t>ISBN: 978-958-722-472-6.</t>
  </si>
  <si>
    <t>CARACTERIZACIÓN FÍSICA, USOS Y ACCESIBILIDAD DE LOS ESCENARIOS DEPORTIVOS DEL ÁREA URBANA DE LOS MUNICIPIOS DELDEPARTAMENTO DE RISARALDA Universidad Tecnológica De Pereira. ISBN: 978-958- 722-485-6.</t>
  </si>
  <si>
    <t>ISBN: 978-958- 722-485-6.</t>
  </si>
  <si>
    <t xml:space="preserve"> PROGRAMA MODELO DE EDUCACIÓN EXPERIENCIAL ORIENTADO AL DESARROLLO DE PERSONALIDAD RESISTENTE EN ESTUDIANTES DE ATENCIÓN PREHOSPITALARIA Sello Editorial Utp. ISBN: 978-958-722-564-8.</t>
  </si>
  <si>
    <t>ISBN: 978-958-722-564-8.</t>
  </si>
  <si>
    <t>PROCESAMIENTO DE SEÑALES NO INTRUSIVAS PARA EL MONITOREO DE CONDICIÓN DE EMISIONES Y ANÁLISIS ENERGÉTICO EN UN MOTOR DE COMBUSTIÓN INTERNA DIÉSEL. Editorial Utp. ISBN: 978-958-722-537-2.</t>
  </si>
  <si>
    <t>INGENIERÍA MECANICA</t>
  </si>
  <si>
    <t>ISBN: 978-958-722-537-2.</t>
  </si>
  <si>
    <t>SOFTWARE</t>
  </si>
  <si>
    <t>N.A</t>
  </si>
  <si>
    <t>TRANSFER ENTROPY FOR PAC</t>
  </si>
  <si>
    <t>13-89-32</t>
  </si>
  <si>
    <t>Pendiente</t>
  </si>
  <si>
    <t>DNDA</t>
  </si>
  <si>
    <t>INGENIERIAS</t>
  </si>
  <si>
    <t>ALVARO OROZCO GUTIERREZ
IVAN DE LA PAVA PANCHE</t>
  </si>
  <si>
    <t>KERNEL TRANSFER ENTROPY</t>
  </si>
  <si>
    <t>13-89-33</t>
  </si>
  <si>
    <t>BCI FRAMEWORK - VISUAL WORKING MEMORY EXTENTION</t>
  </si>
  <si>
    <t>13-89-116</t>
  </si>
  <si>
    <t>ALVARO OROZCO GUTIERREZ
IVAN DE LA PAVA PANCHE
YEISON NOLBERTO CARDONA ALVAREZ</t>
  </si>
  <si>
    <t xml:space="preserve">PATENTE </t>
  </si>
  <si>
    <t>INVENCIÓN</t>
  </si>
  <si>
    <t>MÉTODO PARA LA OBTENCIÓN DE FIBRA TEXTIL A PARTIR DE
RESIDUOS DE PINZOTE DE PLÁTANO MEDIANTE LA COCCIÓN DEL SUSTRATO MACERADO EN
CENIZA A EBULLICIÓN</t>
  </si>
  <si>
    <t>NC2019/0005884</t>
  </si>
  <si>
    <t>SIC</t>
  </si>
  <si>
    <t>CIENCIAS AMBIENTALES</t>
  </si>
  <si>
    <t>ALEXANDER FEIJOO
VANESSA SLONE DOSSMAN</t>
  </si>
  <si>
    <t>ADMINISTRACION AMBIENTAL</t>
  </si>
  <si>
    <t>APLICATIVO TORACOSTOMÍA</t>
  </si>
  <si>
    <t>13-89-346</t>
  </si>
  <si>
    <t>JORGE IVAN BELTRAN ARIAS
JUAN JOSE OSPINA RAMIREZ
LUIS MAURICIO FIGUEROA
ESTEFANIA GUTIERREZ
CARLOS RAMIREZ</t>
  </si>
  <si>
    <t>MEDICINA</t>
  </si>
  <si>
    <t>HERRAMIENTA DE EVALUACIÓN DEL CONSUMO ENERGÉTICO Y DE EMISIONES VEHICULARES - HECEV</t>
  </si>
  <si>
    <t>13-89-452</t>
  </si>
  <si>
    <t>INGENIERÍA MECÁNICA</t>
  </si>
  <si>
    <t xml:space="preserve">JUAN CARLOS BLANDÓN ANDRADE
JUAN ESTEBAN TIBAQUIRA GIRALDO
LUIS FELIPE QUIRAMA LONDOÑO
JUAN CAMILO LOPEZ RESTREPO
JUAN CARLOS CASTILLO HERRERA
DAVID ANDRES SERRATO TOBON
ALEJANDRO MORALES RÍOS
CARLOS MARIO MEDINA OTÁLVARO
KENPO ERICKSON CASTAÑO GIL
DANIEL ALBERTO RIOS OSORIO
ALEJANDRO ESCOBAR VANEGAS
</t>
  </si>
  <si>
    <t>SMART-Mobile ECG</t>
  </si>
  <si>
    <t>Ana María López Echeverry</t>
  </si>
  <si>
    <t xml:space="preserve">Nyquist </t>
  </si>
  <si>
    <t xml:space="preserve">Ingenierías </t>
  </si>
  <si>
    <t>Universidad HWR Berlín</t>
  </si>
  <si>
    <t xml:space="preserve">Ministerio de Ciencia, Tecnología e Innovación </t>
  </si>
  <si>
    <t>Optimización gestión/dimensionamiento de micro redes conectadas a vehículos electrificados.
Hacia un e-Campus inteligente y una plataforma de telegestión en la Universidad Tecnológica
de Pereira.</t>
  </si>
  <si>
    <t>Edgar Salazar Marín</t>
  </si>
  <si>
    <t xml:space="preserve">Tecnología </t>
  </si>
  <si>
    <t xml:space="preserve">Universidad Gustav Eiffel </t>
  </si>
  <si>
    <t xml:space="preserve">Estancia de investigación T Innovación </t>
  </si>
  <si>
    <t xml:space="preserve">Juliana Arias Villegas </t>
  </si>
  <si>
    <t xml:space="preserve">Biodiversidad y Biotecnología </t>
  </si>
  <si>
    <t>Cirad</t>
  </si>
  <si>
    <t xml:space="preserve">Embajada de Francia en Colombia </t>
  </si>
  <si>
    <t>Estancia de investigación T Amsud</t>
  </si>
  <si>
    <t>Julián David Echeverry Correa</t>
  </si>
  <si>
    <t>GIADSc</t>
  </si>
  <si>
    <t xml:space="preserve">Universidad Federal de Rio de Janeiro </t>
  </si>
  <si>
    <t>Refinement of EEG molecular analysis, and language processing for
aiding the early diagnosis of impulse control disorders in vulnerable Colombian children: a
machine learning approach</t>
  </si>
  <si>
    <t>Paula Marcela Herrera Gómez</t>
  </si>
  <si>
    <t xml:space="preserve">Psiquiatría, Neurociencias y Comunidad </t>
  </si>
  <si>
    <t xml:space="preserve">Ciencias de la Salud </t>
  </si>
  <si>
    <t>NIH</t>
  </si>
  <si>
    <t>NIH PAR 22 104</t>
  </si>
  <si>
    <t>Proyecto Salado Consotá (UTP y Alcaldía de Pereira)</t>
  </si>
  <si>
    <t>ANDRÉS ALBERTO DUQUE NIVIA</t>
  </si>
  <si>
    <t>PROYECTOS DE EXTENSIÓN SOLIDARIA</t>
  </si>
  <si>
    <t>Extensión solidaria</t>
  </si>
  <si>
    <t>Comunidad</t>
  </si>
  <si>
    <t>PARCE (PROCESOS ACADÉMICOS PARA LA RETENCIÓN EN LA COMUNIDAD ESTUDIANTIL).</t>
  </si>
  <si>
    <t>JUAN DE JESÚS VELOZA MORA</t>
  </si>
  <si>
    <t>Estudiante de la UTP,Profesor de la UTP,Administrativo de la UTP</t>
  </si>
  <si>
    <t>Proyecto de intercambio recíproco para el desarrollo de personal entre la Universidad de Leeds Beckett y la Universidad Tecnológica de Pereira, 2020-2022</t>
  </si>
  <si>
    <t>MARTHA LEONOR MARULANDA ANGEL</t>
  </si>
  <si>
    <t>Jornadas de prevención y detección de cáncer de piel en adultos expuestos a radiación solar. Pereira. 2021-2022.</t>
  </si>
  <si>
    <t>RODOLFO ADRIAN CABRALES VEGA</t>
  </si>
  <si>
    <t>Estudiante de la UTP,Administrativo de la UTP,Persona no vinculada a la UTP,Trabajadores del club campestre de Pereira y Club del comercio de Pereira expuestos a luz solar (caddies, profesores)</t>
  </si>
  <si>
    <t>Jornadas de educación ambiental para el cuidado y conservación de abejas polinizadoras nativas en el Eje Cafetero</t>
  </si>
  <si>
    <t>Lyda Cenobia Caballero Mendez</t>
  </si>
  <si>
    <t>Persona no vinculada a la UTP,Niños y jóvenes de escuelas rurales</t>
  </si>
  <si>
    <t>AGROECOLOGÍA Y SABERES PROPIOS: PRÁCTICAS EDUCATIVAS EN DOS CONTEXTOS RURALES DIVERSOS COMO EXPRESIÓN DE EDUCACIONES POSIBLES</t>
  </si>
  <si>
    <t>Claudia Viviana Hurtado Loaiza</t>
  </si>
  <si>
    <t>Otra</t>
  </si>
  <si>
    <t>Primera conferencia iberoamericana alrededor de la termografía infrarroja y sus amplias aplicaciones, abarcando aspectos teóricos de simulación, experimentales y comerciales alrededor de esta técnica</t>
  </si>
  <si>
    <t>Carlos Arturo Holguín Tabares</t>
  </si>
  <si>
    <t>Construcción de entorno universitario saludable para la comunidad estudiantil mediante un espacio radial de la Facultad de Ingenierías que incentive aprovechamiento de la infraestructura física, cultural y científica.</t>
  </si>
  <si>
    <t>Diego  González Ocampo</t>
  </si>
  <si>
    <t>Estudiante de la UTP, Graduado de la UTP, Profesor de la UTP, Administrativo de la UTP, Persona no vinculada a la UTP</t>
  </si>
  <si>
    <t>Material audiovisual en línea para la enseñanza de electrónica analógica y programación a personas sordas</t>
  </si>
  <si>
    <t>JOSE ALFREDO JARAMILLO VILLEGAS</t>
  </si>
  <si>
    <t>Estudiante de la UTP, Persona no vinculada a la UTP</t>
  </si>
  <si>
    <t>FORMULACIÓN DEL PLAN DE MANEJO PARA EL PARQUE NATURAL REGIONAL BOSQUE DE GALILEA, MUNICIPIOS DE VILLARRICA Y DOLORES, TOLIMA</t>
  </si>
  <si>
    <t>Miguel Angel Dossman Gil</t>
  </si>
  <si>
    <t>Persona no vinculada a la UTP,Pobladores de Villarrica y Dolores Dpto del Tolima</t>
  </si>
  <si>
    <t>Administrar y operar las estaciones climáticas, hidroclimáticas e instrumentación Propiedad de Aguas y Aguas de Pereira- Contrato 103 -2021</t>
  </si>
  <si>
    <t>Cantidad de ítems facturados</t>
  </si>
  <si>
    <t>PRÁCTICAS UNIVERSITARIAS</t>
  </si>
  <si>
    <t>INSTITUCION EDUCATIVA HUGO ANGEL JARAMILLO</t>
  </si>
  <si>
    <t>INSTITUCION EDUCATIVA JAIME SALAZAR ROBLEDO</t>
  </si>
  <si>
    <t>INSTITUCION EDUCATIVA SOFIA HERNANDEZ</t>
  </si>
  <si>
    <t>LIGA DE TRIATLON DEL RISARALDA</t>
  </si>
  <si>
    <t>FACULTAD DE TECNOLOGIA</t>
  </si>
  <si>
    <t>ELECTRIFICADORA DEL HUILA S.A E.S.P</t>
  </si>
  <si>
    <t>PRÁCTICAS UNIVERSITARIAS
SERVICIOS ACADÉMICOS DE EXTENSIÓN</t>
  </si>
  <si>
    <t>CORPORACION AUTONOMA REGIONAL DEL CALDAS (CORPOCALDAS)</t>
  </si>
  <si>
    <t>PRÁCTICAS UNIVERSITARIAS
PROYECTOS INSTITUCIONALES DE EXTENSIÓN</t>
  </si>
  <si>
    <t>SEGUROS DE VIDA SURAMERICANA</t>
  </si>
  <si>
    <t>PRÁCTICAS UNIVERSITARIAS
SERVICIOS DE LABORATORIO
SERVICIOS ACADÉMICOS DE EXTENSIÓN</t>
  </si>
  <si>
    <t>INGENIO RISARALDA</t>
  </si>
  <si>
    <t>PRÁCTICAS UNIVERSITARIAS
SERVICIOS DE LABORATORIO</t>
  </si>
  <si>
    <t>LIGA CONTRA EL CANCER SECCIONAL RISARALDA</t>
  </si>
  <si>
    <t>COOPERATIVA FAVIUTP</t>
  </si>
  <si>
    <t>CORPORACION AUTONOMA REGIONAL DE RISARALDA</t>
  </si>
  <si>
    <t>CÓDIGO ESTUDIANTE</t>
  </si>
  <si>
    <t>TIPO DE PRACTICA</t>
  </si>
  <si>
    <t>NIT</t>
  </si>
  <si>
    <t>Semestre</t>
  </si>
  <si>
    <t>REGISTRO SNIES</t>
  </si>
  <si>
    <t>ADMINISTRACION INDUSTRIAL</t>
  </si>
  <si>
    <t>INTERCOLOMBIA</t>
  </si>
  <si>
    <t>MEDELLIN</t>
  </si>
  <si>
    <t>ALINEACION DE LOS INDICADORES Y CONTROLES DE LOS PROCESOS Y SU CONTRIBUCION CON LA ESTRATEGIA DE LA ORGANIZACION</t>
  </si>
  <si>
    <t>PC-53-22-3</t>
  </si>
  <si>
    <t>PRACTICA EMPRESARIAL</t>
  </si>
  <si>
    <t>CONDUCENTE</t>
  </si>
  <si>
    <t>2021-I</t>
  </si>
  <si>
    <t>FACULTAD DE INGENIERIAS</t>
  </si>
  <si>
    <t>EMPRESAS PUBLICAS DE MEDELLIN</t>
  </si>
  <si>
    <t>GESTION CONTROL PERDIDAS (ESTUDIO CALIDAD MEDIDA E IMPLEMENTACION MACROMEDIDA INTELIGENTE ) INICIATIVAS 2025</t>
  </si>
  <si>
    <t>PNC-12-21-1</t>
  </si>
  <si>
    <t>NO CONDUCENTE</t>
  </si>
  <si>
    <t>FACULTAD DE CIENCIAS EMPRESARIALES</t>
  </si>
  <si>
    <t>INGENIERIA INDUSTRIAL</t>
  </si>
  <si>
    <t>ANALISIS DE LAS VARIABLES QUE INCIDEN EN LA CRITICIDAD DE LA INFRAESTRUCTURA LINEAL DE DISTRIBUCION SECUNDARIA DE ACUEDUCTO Y RECOLECCION Y TRANSPORTE DE ALCANTARILLADO QUE OPERA EMPRESAS PUBLICAS DE MEDELLIN E.S.P</t>
  </si>
  <si>
    <t>PNC-13-21-1</t>
  </si>
  <si>
    <t>QUIMICA INDUSTRIAL</t>
  </si>
  <si>
    <t>INDUSTRIAS TOMY S.A.</t>
  </si>
  <si>
    <t>PEREIRA</t>
  </si>
  <si>
    <t>PRACTICANTE QUIMICO EN EL AREA DE CALIDAD</t>
  </si>
  <si>
    <t>PNC-16-22-14</t>
  </si>
  <si>
    <t>LA PREVISORA S.A.</t>
  </si>
  <si>
    <t>AUXILIAR ADMINISTRATIVA Y DE CARTERA</t>
  </si>
  <si>
    <t>PC-13-21-2</t>
  </si>
  <si>
    <t>INGENIERIA ELECTRONICA</t>
  </si>
  <si>
    <t>HUILA</t>
  </si>
  <si>
    <t>DESARROLLADOR SOFTWARE QUE PERMITA REALIZAR SEGUIMIENTO Y CONTROL DE LOS PROYECTOS ESTABLECIDOS EN NIVEL DE TENSION 1 Y 2, REFERENTES A CUENTAS NUEVAS DEL OPERADOR DE RED DEL DEPARTAMENTO</t>
  </si>
  <si>
    <t>PC-36-21-1</t>
  </si>
  <si>
    <t>MONTES Y CO S.A.S.</t>
  </si>
  <si>
    <t>ANALISTA DE INGENIERIA</t>
  </si>
  <si>
    <t>PC-13-21-3</t>
  </si>
  <si>
    <t>INGENIERIA INDUSTRIAL JORNADA ESPECIAL NOCTURNA</t>
  </si>
  <si>
    <t>CO Y TEX C.I S.A.S</t>
  </si>
  <si>
    <t>DOSQUEBRADAS</t>
  </si>
  <si>
    <t>ANALISTA DE CONSUMO DE HILOS</t>
  </si>
  <si>
    <t>PC-38-21-4</t>
  </si>
  <si>
    <t>FACULTAD DE INGENIERIA MECANICA</t>
  </si>
  <si>
    <t>INGENIERIA MECANICA</t>
  </si>
  <si>
    <t>CARTON COLOMBIA</t>
  </si>
  <si>
    <t>YUMBO</t>
  </si>
  <si>
    <t xml:space="preserve">	PRACTICA INGENIERIA MECANICA</t>
  </si>
  <si>
    <t>PNC-14-21-1</t>
  </si>
  <si>
    <t>MEDIA COMMERCE S.A.S</t>
  </si>
  <si>
    <t>PRACTICANTE UNIVERSITARIO DE CALIDAD</t>
  </si>
  <si>
    <t>PC-13-21-13</t>
  </si>
  <si>
    <t>Nombre Espacio/  Proceso o Actividad</t>
  </si>
  <si>
    <t>Tipo de Actividad</t>
  </si>
  <si>
    <t>No. Empresas Beneficiadas</t>
  </si>
  <si>
    <t>Laboratorio de creación Resonar con la ciudad: derivas, indicios, agencias</t>
  </si>
  <si>
    <t>BAILA POR TU SALUD BELALCAZAR</t>
  </si>
  <si>
    <t>Jose Fernando Lopez Herrera</t>
  </si>
  <si>
    <t>The Teachers' Mirror podcast</t>
  </si>
  <si>
    <t>SANDRO ALFONSO ECHEVERRY PALACIO</t>
  </si>
  <si>
    <t>Salidas Saludables en Bicicleta</t>
  </si>
  <si>
    <t>JHON JAIRO TRIVIÑO</t>
  </si>
  <si>
    <t>No.</t>
  </si>
  <si>
    <t>NOMRE DEL ACTIVO</t>
  </si>
  <si>
    <t>Alejandro Rodas</t>
  </si>
  <si>
    <t>Sistema de recomentación para el cultivo de plátano - PLASIS</t>
  </si>
  <si>
    <t>Permite al usuario por medio de un formulario de variables edáficas (ph, fósforo, aluminio, calcio, potasio, sodio, zinc) visualizar la similitud que tiene el terrero ingresado con la características del plátano requeridad para su correcto desarrollo, las cuales se pudieron precisar a través de un proceso de aprendizaje de máquina y ciencia de datos sobre el conjunto "Análisis de suelos (datos abierto)".</t>
  </si>
  <si>
    <t>Registro de software ante la Dirección Nacional de Derecho de Autor - DNDA</t>
  </si>
  <si>
    <t>Adonaí Zapata Gordon</t>
  </si>
  <si>
    <t>Aparato de posición angular tipo enconder para tensión de cadena de motocicleta</t>
  </si>
  <si>
    <t>Aparato de posición angular tipo enconder para tensión de cadena, que me permita informar al conductor a través de un símbolo lumínico y parpadeante en su tablero de indicadores, en que momento su sistema transmisión de potencia requiere de una revisión y por consiguiente un ajuste para evitar un posible accidente fatal.</t>
  </si>
  <si>
    <t>Protección por medio de patente (en proceso)</t>
  </si>
  <si>
    <t>Andrés Prieto Muriel</t>
  </si>
  <si>
    <t>Desarrollo de Composites Fibras de Guadua - Biopolímero como alternativa al los polímeros derivados del petroleo</t>
  </si>
  <si>
    <t>Ofrecer un material alternativo a los polímeros derivados del petróleo a partir de un material local que satisfaga los requerimientos de las aplicaciones específicas y que sea bio basado y bio degradable</t>
  </si>
  <si>
    <t>SATÉLITE MINIATURIZADO MODULAR DE ADQUISICIÓN DE DATOS ATMOSFÉRICOS</t>
  </si>
  <si>
    <t>El presente desarrollo tecnológico corresponde a un picosatélite (1) modular de adquisición de datos atmosféricos en altitud que permite estudiar el comportamiento de variables meteorológicas y atmosféricas. Con el picosatélite (1) se puede evaluar dichas variables a diferentes altitudes como por ejemplo 100, 400, 500, 1000, 2000 metros de altura sobre el nivel del Mar y así poder realizar un seguimiento detallado de las condiciones atmosféricas. Además, el picosatélite (1) cuenta con un módulo de paracaídas que tiene un dispositivo de eyección configurado para desplegar un paracaídas (9), y de esta manera lograr recuperar el picosatélite (1) sin daños. Por ejemplo, el módulo de paracaídas puede incluir un servomotor que desplegará el paracaídas (9) para que el picosatélite (1) caiga a la superficie de una manera adecuada, sin daños y pueda ser reutilizado. Preferiblemente, el picosatélite (1) incluye un módulo GPS.</t>
  </si>
  <si>
    <t>Juan Mauricio Castaño</t>
  </si>
  <si>
    <t>Instrumentación de bajo costo para la evaluación del riesgo para la salud por el desabastecimiento hídrico y el consumo de agua no potable</t>
  </si>
  <si>
    <t>Dispositivos de bajo costo para la medición de variables de calidad del agua en tiempo real, a través de sensores de pH, temperatura, conductividad, potencial de óxido reducción, turbidez y oxígeno disuelto</t>
  </si>
  <si>
    <t xml:space="preserve">Se propone protección por medio de patente </t>
  </si>
  <si>
    <t>Videolaringoscopio</t>
  </si>
  <si>
    <t>Prototipo de videolaringoscopio inalambrico con tecnologia IoT</t>
  </si>
  <si>
    <t>Andrés Felipe Calvo</t>
  </si>
  <si>
    <t>HUMICAFÉ</t>
  </si>
  <si>
    <t xml:space="preserve">
HumiCafé es un aplicativo móvil que permite detectar la humedad en el café a partir de una metodología tipo cliente servidor y un algoritmo de aprendizaje supervisado. Esta aplicación fue creada para Smartphones que tienen sistema operativo Android. La medición de la humedad se realiza por medio del envío de las imágenes que contienen los granos de café desde el aplicativo móvil al servidor, donde, este último, es el encargado de ejecutar la metodología de clasificación que permite obtener la respuesta que luego es remitida a la aplicación con la finalidad de que pueda ser visualizada por la persona interesada. Cabe resaltar que las fotos pueden ser capturadas o seleccionadas desde la misma App sin necesidad de llevar a cabo pasos adicionales, lo que hace que sea fácil de usar. La metodología tipo cliente servidor, permite que el celular no ejecute de manera directa el algoritmo de aprendizaje supervisado ya que suelen ser computacionalmente costosos, lo que garantiza que la aplicación funcione correctamente en celulares que sean de gama baja o media.</t>
  </si>
  <si>
    <t>Álvaro Orozco Guitierrez</t>
  </si>
  <si>
    <t>CONSEIL ANALIZADOR 3D</t>
  </si>
  <si>
    <t>Tiene como objetivo facilitar la visualización y la exploración de volúmenes a través del renderizado tridimensional por funciones de transferencia, usada específicamente para el análisis de la corteza cerebral a través del cálculo de características volumétricas que permiten la asignación de colores y opacidades diferentes a cada VOXEL al momento de visualizar su respectiva reconstrucción 3D.</t>
  </si>
  <si>
    <t>Extractos bioactivos procedentes de subproductos agroindustriales</t>
  </si>
  <si>
    <t>Gloria Edith Guerrero</t>
  </si>
  <si>
    <t>Gowan (ecoflora)</t>
  </si>
  <si>
    <t>Informe de evaluación de eficacia de las muestras</t>
  </si>
  <si>
    <t>Agro</t>
  </si>
  <si>
    <t>Transformación de motores de diesel a gas natural</t>
  </si>
  <si>
    <t>Luis Guillermo Gaviria</t>
  </si>
  <si>
    <t>GlobalTGY Colombia</t>
  </si>
  <si>
    <t>Informe tecnología empleada para la transformación de motores ISUZU 4HG1T DIESEL A GAS NATURAL VEHICULAR (GNV)</t>
  </si>
  <si>
    <t>Software DOT-ART</t>
  </si>
  <si>
    <t>Sistema de tomografía óptica difusa: aplicación en el estudio de la anatomía de los dedos de la mano</t>
  </si>
  <si>
    <t>Facultad de ingeniería físca</t>
  </si>
  <si>
    <t>Juan Pablo Trujillo Lemus 
 Walter Serna Serna</t>
  </si>
  <si>
    <t xml:space="preserve">Universidad Tecnológica de Pereira </t>
  </si>
  <si>
    <t>Certificado de uso del software DOT-ART</t>
  </si>
  <si>
    <t>Salud</t>
  </si>
  <si>
    <t>Aplicativo Toracostomía</t>
  </si>
  <si>
    <t>Telementoring para estudiantes de medicina en tiempos de
Covid-19. Enseñanza de la instalación de toracostomía utilizando un modelo porcino
ex vivo</t>
  </si>
  <si>
    <t xml:space="preserve">Facultad de Ciencias de la Salud </t>
  </si>
  <si>
    <t>Educación
Salud</t>
  </si>
  <si>
    <t>Puncli</t>
  </si>
  <si>
    <t>CATEGORÍA 2. Polluelos - Iniciativas con modelo de negocio formulado, con prototipo en proceso de protección y/o con validación en el mercado, idealmente con ventas. No se requiere formalización empresarial.</t>
  </si>
  <si>
    <t>Aerokiddo</t>
  </si>
  <si>
    <t>CATEGORÍA 3. Barranqueros - Negocios/empresas (personas jurídicas) creadas por algún miembro de la comunidad UTP, que ya tienen ventas</t>
  </si>
  <si>
    <t>Art Box</t>
  </si>
  <si>
    <t>CATEGORÍA 1. Huevos – Ideas de negocio identificada y muchas ganas de emprender</t>
  </si>
  <si>
    <t xml:space="preserve">Facultad de Ciencias Empresariales </t>
  </si>
  <si>
    <t>Cacao del eje</t>
  </si>
  <si>
    <t>Facultad Educación</t>
  </si>
  <si>
    <t>Asesorías escolares, técnicas y universitarias ARISA</t>
  </si>
  <si>
    <t xml:space="preserve">AV HEALTH FITNESS </t>
  </si>
  <si>
    <t>Empanadas argentinas pereira</t>
  </si>
  <si>
    <t>Triage</t>
  </si>
  <si>
    <t>MYROBOTECH SAS</t>
  </si>
  <si>
    <t>Star-Barf</t>
  </si>
  <si>
    <t>Fortalecimiento industria TI 4.0 en su cadena de valor</t>
  </si>
  <si>
    <t>CIDT</t>
  </si>
  <si>
    <t>CIDT - UTP</t>
  </si>
  <si>
    <t>Parquesoift
Cámara de comercio de Pereira
Municipio de Dosquebradas</t>
  </si>
  <si>
    <t>TI 4,0</t>
  </si>
  <si>
    <t>15 empresas intervenidas para incremento de productividad
1 modelo de innovación para el sector TI4,0
50 retos empresariales con potencial de solución desde industria 4,0
20 conceptos de solución especializados de la industria TI validados con usuarios
20 prototipos de productos / servicios especializados TI 4,0
Talento TI incubado en semilleros para industria TI 4,0 (150 personas)
Competencias de innovación y gerenciales fortalecidas (30 personas)
1 Estructura de gobernanza y sostenibilidad aprobada por NOVITAS
Conexiones de valor realizadas para la prospección de ventas del portafolio industria 4,0</t>
  </si>
  <si>
    <t>Sistema regional de regalias
Contrapartidas cooperantes</t>
  </si>
  <si>
    <t xml:space="preserve">Clúster Más Pro </t>
  </si>
  <si>
    <t xml:space="preserve">Alcaldía de Pereira - Alcaldía Dosquebradas - Innogest - </t>
  </si>
  <si>
    <t>Colombia productiva</t>
  </si>
  <si>
    <t>Visibilizar y sofisticar la oferta colectiva de las empresas vinculadas al
clúster Novitas</t>
  </si>
  <si>
    <t>Empresas Novitas</t>
  </si>
  <si>
    <t>Gobernación de Risaralda</t>
  </si>
  <si>
    <t>Fomentar la innovación y productividad en las MiPymes de los sectores priorizados en el Plan Regional de Competitividad del Departamento de Risaralda, Caldas, Quindío y Antioquia</t>
  </si>
  <si>
    <t>VIIE - CIDT</t>
  </si>
  <si>
    <t>UTP</t>
  </si>
  <si>
    <t>Cindetemm, Cámara de comercio de Dosquebradas, ACIEM, Alcaldía de Pereira, Alcaldía de Dosquebradas</t>
  </si>
  <si>
    <t>Plan Departamental de Seguridad Alimentaria</t>
  </si>
  <si>
    <t>X</t>
  </si>
  <si>
    <t>Seguridad Alimentaria</t>
  </si>
  <si>
    <t>En formulación</t>
  </si>
  <si>
    <t>Risaralda</t>
  </si>
  <si>
    <t>Participación en instancia</t>
  </si>
  <si>
    <t>Centro de Gestión Ambiental</t>
  </si>
  <si>
    <t>gestionambiental@utp.edu.co</t>
  </si>
  <si>
    <t>Listado de asistencia - Actas</t>
  </si>
  <si>
    <t>Plan Decenal de Educación Ambiental Risaralda 2019-2029</t>
  </si>
  <si>
    <t>Educación ambiental - Adoptada mediante Ordenanza 028 de 2019</t>
  </si>
  <si>
    <t>En implementación</t>
  </si>
  <si>
    <t>uyo@utp.edu.co</t>
  </si>
  <si>
    <t>Plan Decenal de Educación Ambiental de Pereira</t>
  </si>
  <si>
    <t>Educación ambiental</t>
  </si>
  <si>
    <t>Plan Decenal de Educación Ambiental Dosquebradas</t>
  </si>
  <si>
    <t>Plan de Gestion Ambiental Regional 2020 – 2039</t>
  </si>
  <si>
    <t>Gestión Ambiental Departamental - Adoptado como política ambiental del departamento mediante Ordenanza 033 de 2019</t>
  </si>
  <si>
    <t>Participación en instancias</t>
  </si>
  <si>
    <t>sguzman@utp.edu.co</t>
  </si>
  <si>
    <t>Política Pública de Protección y Bienestar Animal para el Municipio de Pereira</t>
  </si>
  <si>
    <t>Protección y Bienestar Animal - Adoptada mediante Acuerdo 27 de 2018</t>
  </si>
  <si>
    <t>claudia.herrera@sueje.edu.co</t>
  </si>
  <si>
    <t>Acuerdo Final para la Terminación del Conflicto y la Implementación de una Paz Estable y Duradera</t>
  </si>
  <si>
    <t>Paz Estable y Duradera</t>
  </si>
  <si>
    <t>Oscar Arango</t>
  </si>
  <si>
    <t xml:space="preserve">oscar.arango@sueje.edu.co </t>
  </si>
  <si>
    <t>Celular</t>
  </si>
  <si>
    <t>Ingeniería en Procesos Agroindustriales</t>
  </si>
  <si>
    <t>Ingeniería en Procesos Sostenibles de las Maderas</t>
  </si>
  <si>
    <t>Tecnología en Producción Forestal</t>
  </si>
  <si>
    <t>Administración del Turismo Sostenible (por ciclos propedéuticos)</t>
  </si>
  <si>
    <t>Tecnología en Gestión del Turismo Sostenible (por ciclos propedéuticos)</t>
  </si>
  <si>
    <t>Si ya iniciaron el proceso 
(1 = Si, 0 = No)</t>
  </si>
  <si>
    <t>Convenios ACTIVOS
Membresías
Proyectos en desarrollo
Docentes trabajando en redes</t>
  </si>
  <si>
    <t>cegaba@utp.edu.co</t>
  </si>
  <si>
    <t>Asistio de manera virtual</t>
  </si>
  <si>
    <t xml:space="preserve">Si </t>
  </si>
  <si>
    <t>febedo@utp.edu.co</t>
  </si>
  <si>
    <t>julian.borbon@utp.edu.co</t>
  </si>
  <si>
    <t>manuel.argote@utp.edu.co</t>
  </si>
  <si>
    <t>kelly.bedoya@utp.edu.co</t>
  </si>
  <si>
    <t>mabi738429@gmail.com</t>
  </si>
  <si>
    <t>juamilo_r91@utp.edu.co</t>
  </si>
  <si>
    <t>s.trujillo2@utp.edu.co</t>
  </si>
  <si>
    <t>daniel.delgado@utp.edu.co</t>
  </si>
  <si>
    <t>saritav2000@gmail.com</t>
  </si>
  <si>
    <t>jair.castrillon@utp.edu.co</t>
  </si>
  <si>
    <t>#</t>
  </si>
  <si>
    <t>Contexto Interno</t>
  </si>
  <si>
    <t>Délany Ramírez</t>
  </si>
  <si>
    <t>Talleres de Autoevaluación Institucional</t>
  </si>
  <si>
    <t>No aplica</t>
  </si>
  <si>
    <t>Presentación en Powerpoint</t>
  </si>
  <si>
    <t>Análisis de Estudiantes por Profesor de acuerdo con la dependencia y la diferenciación entre Asignaturas Disciplinares, Básicas y Humanidades</t>
  </si>
  <si>
    <t>Se diligenciaron los formularios de valoración del Factor Profesores en el proceso de autoevaluación institucional.</t>
  </si>
  <si>
    <t>Consejo de Facultad de Ciencias Empresariales</t>
  </si>
  <si>
    <t>Presentación y Excel</t>
  </si>
  <si>
    <t>Análisis por cohorte por Mecanísmos de Excepción</t>
  </si>
  <si>
    <t>Tema informativo</t>
  </si>
  <si>
    <t>Comité central de Posgrado</t>
  </si>
  <si>
    <t>Análisis de la Deserción en los Programas de Posgrado</t>
  </si>
  <si>
    <t xml:space="preserve">El Vicerrector Académico, expresa que se pondrá en contacto con el Ingeniero Delany Ramírez y con el Dr. Javier Ramírez, para construir un informe y analizar el número de estudiantes que no se logran graduar en la universidad, ya que a partir de allí se pueden evaluar niveles de graduación y generar políticas de fomento. </t>
  </si>
  <si>
    <t>Comité Central de Posgrados</t>
  </si>
  <si>
    <t>Presentación en html
Acta 001 del 11 de marzo de 2021 del Comité Central de Posgrados</t>
  </si>
  <si>
    <t>Análisis deserción posgrado para el periodo 2020-1</t>
  </si>
  <si>
    <t>Llevar la presentación a cada Consejo de Facultad para su análisis específico.</t>
  </si>
  <si>
    <t>Consejo de Facultad</t>
  </si>
  <si>
    <t>Aplicativo de consulta: aie.utp.edu.co/saber</t>
  </si>
  <si>
    <t>Análisis de los resultados Saber Pro de los estudiantes del programa de Ingeniería Industrial</t>
  </si>
  <si>
    <t>Comité Curricular de Ingeniería Mecánica</t>
  </si>
  <si>
    <t>Comité Curricular</t>
  </si>
  <si>
    <t>Acta de reunión del comité que reside en la facultad.</t>
  </si>
  <si>
    <t>Presentación de la deserción y su metodología, así como las herramientas de análisis de deserción y por cohorte desarrolladas en el análisis del contexto interno.</t>
  </si>
  <si>
    <t>Acta de reunión del comité central de posgrados</t>
  </si>
  <si>
    <t>Análisis deserción posgrado para el periodo 2020-2</t>
  </si>
  <si>
    <t>Nombre de la alianza</t>
  </si>
  <si>
    <t>Novitas</t>
  </si>
  <si>
    <t>El objeto principal de la alianza "Embajambre Empresarial del sector BPO/KPO/ITO Risaralda" es integrar las capacidades administrativas, financieras, ténicas y tecnológicas de las empresas del sector BPO/KPO/ITO y las organizacioens de soporte, para generar ventajas competitivas y fortalecimiento empresarial de base tecnoloógica, contribuyendo a la feneración de valor agregado y posicionamiento de los sectores estatégicos de Ridaralda y la consolidación de la visión de ciudad de Pereira como territorio inteligente.</t>
  </si>
  <si>
    <t>Viviana Lucía Barney</t>
  </si>
  <si>
    <t>AHA - Centro de Entrenamiento Internacional- Laboratorio de Simulación Clínica.</t>
  </si>
  <si>
    <t>Los instructores de los cursos de reanimación AHA son docentes de la UTP:
Yamileth Estrada Berrio Docente TAPH BLSACLS, Nathalia Gutierrez Valencia Docente TAPHBLSACLS, Daniela Restrepo Guiral Docente TAPHBLS, Johana Andrea Mendez Timana TAPHBLS, Geovanni Garcia Castro TAPHMedicina, BLSACLSFACULTADO, Victoria de la Roche Hurtado TAPH Medicina, BLSACLS
Juan Camilo Galvis Mejia Medicina BLSACLS,  Jose fernando Gomez gonzalez Medicina BLSACLS, BLS: Reanimación básica,  ACLS: Reanimación Avanzada, Facultado: instructor de instructores AHA</t>
  </si>
  <si>
    <t>Profesor Giovanni García Castro</t>
  </si>
  <si>
    <t>RADAR</t>
  </si>
  <si>
    <t>RADAR es la Red Académica de Alta Velocidad Regional que integra las instituciones de educación superior, investigación, ciencia e innovación de los departamentos de Caldas, Huila, Quindío, Risaralda y Tolima, quienes se han unido desde el año 2006 con el fin de promover el trabajo colaborativo y la integración regional, nacional e internacional a partir del aprovechamiento de los desarrollos tecnológicos, entendiendo las negociaciones en bloque como una herramienta poderosa a la hora de trabajar por el bien común.
Es RADAR además el punto de ingreso de sus asociados a las Redes Nacionales e internacionales de tecnología avanzada a través de RENATA, la Red Nacional Académica de Tecnología Avanzada y desde allí al sistema mundial de ciencia, tecnología e innovación.</t>
  </si>
  <si>
    <t>C.R.I.E</t>
  </si>
  <si>
    <t>Ricardo Agudelo</t>
  </si>
  <si>
    <t>Proyecto Circulo Virtuoso</t>
  </si>
  <si>
    <t>Es una estrategia de transformación social, direccionada al fortalecimiento del desarrollo humano; comenzando desde la primera infancia hasta la educación superior, conectando con el sector productivo y social, es un proyecto desarrollado por la Alcaldia de Pereira y la Universidad Tecnológica de Pereira que tiene como aliados a Sociedad en Movimiento, Confamiliar, área andina, Universidad Cooperativa de Colombia, Universidad Antonio Nariño, Fundación Universidatia Comfamiliar, Universidad Libre y Bienestar Familiar.</t>
  </si>
  <si>
    <t>Oficina de Planeación
Sociedad en Movimiento</t>
  </si>
  <si>
    <t>Vanessa Aristizabal</t>
  </si>
  <si>
    <t>Formación Musical para la Convivencia</t>
  </si>
  <si>
    <t>Prestación de servicios para atender labores de asistencia en procesos de formación y sensibilización ciudadana, dimensionada a partir de la alianza con los procesos de prácticas musicales</t>
  </si>
  <si>
    <t xml:space="preserve">Viktoria Gumennaia, Docente de planta, Facultad de Bellas Artes y Humanidades
 3122631454
Kathya Ximena Bonilla Rojas, Docente de planta, Facultad de Bellas Artes y Humanidades, </t>
  </si>
  <si>
    <t>Aguas y Aguas de Pereira</t>
  </si>
  <si>
    <t>Acompañar el desarrollo de estrategias y proyectos para el desarrollo sostenible de la Empresa Aguas y Aguas y su entorno.</t>
  </si>
  <si>
    <t xml:space="preserve">Vicerrectoría de Responsabilidad Social y Bienestar Universitario
Oficina de Planeación
Facultad de Ingenierías
Diana Patricia Gómez Botero </t>
  </si>
  <si>
    <t xml:space="preserve">Diana Patricia Gómez Botero </t>
  </si>
  <si>
    <t>Sociedad en movimiento</t>
  </si>
  <si>
    <t>Aunar recursos financieros, cognitivos, organizativos, técnicos, profesionales y especializados para desarrollar a través de un trabajo conjunto estrategias y proyectos, permitiendo la formación y la consolidación de una red social entre la academia y los demás sectores sociales enmarcados hacia la construcción de una sociedad con altos niveles de bienestar, mediante una estrategia basada en el conocimiento con responsabilidad social para el departamento de Risaralda.</t>
  </si>
  <si>
    <t>PLANEACION</t>
  </si>
  <si>
    <t>VANNESA ARISTIZABAL HINCAPIE</t>
  </si>
  <si>
    <t>Acuerdos de cooperación con l'École Nationale d'Ingénieurs de Metz ENIM Université de Lorraine - FRANCIA</t>
  </si>
  <si>
    <t>Convenio Doble Titulación</t>
  </si>
  <si>
    <t xml:space="preserve">María Cristina Valderrama A. </t>
  </si>
  <si>
    <t>Acuerdos de cooperación con la Universidad de Salerno - ITALIA</t>
  </si>
  <si>
    <t xml:space="preserve">Acuerdo Marco Cultural y Científico Internacional
Convenios de Doble Titulación para los programas de Maestría en Historia, Maestría en Ingeniería de Sistemas y Maestría en Ingeniería Mecánica.
Acuerdo Complementarios: 
Escuela de Tecnología Química de la UTP y el Departamento de Química y Biología de UNISA.
Doctorado en Ciencias Biomédicas de la UTP y el Departamento de Farmacia de UNISA
Convenios de Doble Titulación Ingeniería Industrial e Ingeniería Mecánica </t>
  </si>
  <si>
    <t>Acuerdos de cooperación con la Universidad Técnica de Brandemburgo Cottbus - Senftenberg - ALEMANIA</t>
  </si>
  <si>
    <t>Acuerdo de Cooperación  -  Convenio de intercambio académico</t>
  </si>
  <si>
    <t>Lina María Valencia C.</t>
  </si>
  <si>
    <t>Dependencia responsable</t>
  </si>
  <si>
    <t>Vigencia del proyecto</t>
  </si>
  <si>
    <t>Estado del proyecto</t>
  </si>
  <si>
    <t>Proyecto con acompañamiento en el seguimiento y monitoreo</t>
  </si>
  <si>
    <t>Recursos UTP</t>
  </si>
  <si>
    <t>Formacion de capital humano de alto nivel Universidad Tecnologica de Pereira Nacional</t>
  </si>
  <si>
    <t>Direccion General de Posgrados</t>
  </si>
  <si>
    <t>2020-2027</t>
  </si>
  <si>
    <t>En ejecución</t>
  </si>
  <si>
    <t>Implementacion del Centro de Desarrollo tecnologico con enfoque en Agroindustria para el Departamento de Risaralda</t>
  </si>
  <si>
    <t>Oficina de Planeación
Facultad de  ciencias agrarias y agroindustria</t>
  </si>
  <si>
    <t>2020-2025</t>
  </si>
  <si>
    <t>Construccion y dotacion de la infraestructura para el desarrollo de las actividades misionales de la Facultad de Ciencias Agrarias y Agroindustria (FCAA) de la Universidad Tecnologica de Pereira (UTP)</t>
  </si>
  <si>
    <t>Oficina de planeación</t>
  </si>
  <si>
    <t>2020-2022</t>
  </si>
  <si>
    <t>Mejoramiento del equipamiento de los laboratorios de la Universidad Tecnologica de Pereira UTP para el desarrollo de actividades de ciencia tecnologia investigacion creacion y docencia Pereira</t>
  </si>
  <si>
    <t>Construccion de la infraestructura educativa para la facultad de ingenierias de la universidad tecnologica de Pereira UTP Pereira</t>
  </si>
  <si>
    <t>Generacion creacion del centro de ciencia en biodiversidad de Risaralda</t>
  </si>
  <si>
    <t>Oficina de Planeación
VIIE</t>
  </si>
  <si>
    <t>2022-2025</t>
  </si>
  <si>
    <t>Formacion de capital humano de alto nivel Universidad Tecnologica de Pereira - corte 2 Nacional</t>
  </si>
  <si>
    <t>2021-2029</t>
  </si>
  <si>
    <t>Formación de capital humano de alto nivel para la investigación clínica -Universidad Tecnológica de Pereira- Risaralda</t>
  </si>
  <si>
    <t>2022-2030</t>
  </si>
  <si>
    <t>Desarrollo e implementación de acciones estratégicas de mitigación adaptación y resiliencia en el marco del Plan Integral de Gestión del Cambio Climático Territorial (PIGCCT) de Risaralda</t>
  </si>
  <si>
    <t>Facultad de ciencias ambientales</t>
  </si>
  <si>
    <t>2022-2024</t>
  </si>
  <si>
    <t>Concluyó exitosamente la Cohorte XVI, Diplomado para la Paz Énfasis:
Partición política y ciudadana , en alianza con la ONG Aluna Minga de Alemania y Oku Buro. Se realizó desde el 11 de marzo en modalidad virtual hasta el 17 de junio con la participación de más de 200 personas</t>
  </si>
  <si>
    <t>SUEJE en alianza con Facultad de Bellas Artes y Humanidades</t>
  </si>
  <si>
    <t>Estudiantes UTP, docentes, administrativos Víctimas del conflicto, excombatientes, funcionarios públicos, comunicadores</t>
  </si>
  <si>
    <t>Se realizó el Curso Narrativas para la Paz, modalidad virtual, cohorte IV, finalizó en el mes de mayo. Se adelantó todos los jueves de 2 a 4 p.m. de forma sincrónica</t>
  </si>
  <si>
    <t>Se realizó el Diplomado en Enfoque diferencial, construcción de paz y desarrollo territorial. Tuvo una participación de más de 600 personas. Se desarrolló en la plataforma zoom de forma sincrónica todos los jueves de 5 a 8 p.m</t>
  </si>
  <si>
    <t xml:space="preserve">Se adelantó la Cohorte XVII del Diplomado para la Paz Énfasis:
Reconciliación y el legado de la Comisión de la Verdad. </t>
  </si>
  <si>
    <t>Cohorte II del Diplomado en Enfoque Diferencial, Construcción de Paz y Desarrollo Territorial  realizaDO de forma sincrónica todos los jueves de 5 a 9 p.m. el cual tiene más de 500 personas inscritas y una participación de más de 270</t>
  </si>
  <si>
    <t>Taller Narrativas para la Paz</t>
  </si>
  <si>
    <t>Escuela de Paz</t>
  </si>
  <si>
    <t>Óscar Arango / Claudia Patricia Herrera/ Claudia Mónica Londoño</t>
  </si>
  <si>
    <t>SUEJE / Departamento de Humanidades</t>
  </si>
  <si>
    <t>La Paz en movimiento</t>
  </si>
  <si>
    <t>Maestría en Agronegocios del Café</t>
  </si>
  <si>
    <t>Facultad de Agroindustria</t>
  </si>
  <si>
    <t>UTP - Universidad del Quindío</t>
  </si>
  <si>
    <t xml:space="preserve">Aprobada. </t>
  </si>
  <si>
    <t>Maestría en Gestión del Riesgo</t>
  </si>
  <si>
    <t>UTP - Universidad de Caldas - Universidad del Quindío</t>
  </si>
  <si>
    <t>Exploración postgrado en paz</t>
  </si>
  <si>
    <t>Humanidades</t>
  </si>
  <si>
    <t>Exploración</t>
  </si>
  <si>
    <t>Doctorado en Ciencias</t>
  </si>
  <si>
    <t xml:space="preserve">Plataforma virtual Mercado Agroecológico </t>
  </si>
  <si>
    <t>Aida Milena García</t>
  </si>
  <si>
    <t>Centro de Gestión Ambiental - SUEJE</t>
  </si>
  <si>
    <t>Bosque modelo</t>
  </si>
  <si>
    <t>Jhon Mario Rodríguez</t>
  </si>
  <si>
    <t>Convenio Carder-UTP</t>
  </si>
  <si>
    <t xml:space="preserve">Centro de Gestión Ambiental </t>
  </si>
  <si>
    <t>Avance en el Plan Regional de Gestión de Residuos Sólidos</t>
  </si>
  <si>
    <t>SUEJE, Facultad de Ciencias Ambientales</t>
  </si>
  <si>
    <t>Reunión organizaciones campesinas preparando propuestas para el PND</t>
  </si>
  <si>
    <t>Concertación de procesos en alianza con Foro Nacional por Colombia</t>
  </si>
  <si>
    <t xml:space="preserve">Mercado Agroecológico </t>
  </si>
  <si>
    <t>1. Curso Cafeterit@s dirigido a niños y niñas</t>
  </si>
  <si>
    <t xml:space="preserve">Oscar Arango </t>
  </si>
  <si>
    <t>Facultad de la Educación</t>
  </si>
  <si>
    <t>2. Observatorio Regional de Políticas Públicas RAP</t>
  </si>
  <si>
    <t>Sueje</t>
  </si>
  <si>
    <t>3. ParticipacIón Observatorio de Patrimonio en Paisajes OPP, liderado por la Cátedra Unesco de la Universidad Nacional de Manizales</t>
  </si>
  <si>
    <t>4. Iniciativa Pilas con el Futuro</t>
  </si>
  <si>
    <t xml:space="preserve">5. Proceso con organizaciones campesinas preparando propuestas para el PND. </t>
  </si>
  <si>
    <t>6. Participación en el comité directivo del Observatorio Regional del Eje Cafetero OREC</t>
  </si>
  <si>
    <t>7. Acompañamiento técnico y académico al Consejo Territorial de Planeación de Pereira</t>
  </si>
  <si>
    <t>Claudia Patricia Herrera</t>
  </si>
  <si>
    <t>Link
 Informe de gestión del contrato
Actas, fotografías, videos, listas de asistencia e Informes de gestión del contrato.</t>
  </si>
  <si>
    <t>el proyecto Circulo Virtuoso no cuenta con financiacion por parte del gobierno local desde el año 2020(Pereira)
Se estructura ficha PPI para la CRC, con la propuesta de replicar el modelo para el departamento de Risalda, como programa que recopila proyectos, por componentes y eslabones (en proceso de gestion con la agenda regional de competitividad)</t>
  </si>
  <si>
    <t>NA 
Se entrega a informacion del proyecto en la Ficha PPI a la comisión Regional de Competitividad</t>
  </si>
  <si>
    <t xml:space="preserve">1, sistematizacion y actualizacion linea de tiempo, tesista Etonoeducacion.
2, Experiencias de extension social de las IES aliadas que le aportar a la infancia, niñez, juventud San Isidro Puerto Caldas-Mesa de empoderamiento Juvenil (UCC-UAN-U.Libre-Uniminuto-UTP-)
3, Documento de sistematizacion, evaluacion RADAR, Innovacion Transformativa.
Aliados interesados en continuar con el  C.V, mesa de infancia.
F.U. COMFAMILIAR; F.U. AREA ANDINA; U. NARIÑO; U.COOPERATIVA; UTP; UNAD; AUTONOMA; U.LIBRE; UNIMINUTO; UCP) propuestas de intervencion en articulacion con el ICBF y COMFAMILIAR RISARALDA.
</t>
  </si>
  <si>
    <t xml:space="preserve">OFICINA DE PLANEACION: 
Sociedad en Movimiento
Etnoeducacion: 
Observatorio de niñez y familia
Pedagogia:
Comienzo del Arcoiris -Tesis Doctoral
Licenciatura en Bilinguismo: 
Modelo secuencial Bilingüe - en proceso de gestion para el segundo sestre, articulacion con a ANDI
Ciencias de la Salud: 
Observatorio en niñez y Juventud - acompañamiento en agendas de Politicas Publicas
</t>
  </si>
  <si>
    <t>Diseño de un programa de liderazgo juvenil para la formación C.M.J 
(sin contrato para esta componente)</t>
  </si>
  <si>
    <t>informes de gestión profesional Oscar Fredy Gomez y Vannesa Aristizabal</t>
  </si>
  <si>
    <t>Liderazgo de la U.Andina Y S.M para interlocutar con los C.M.J
Voluntad de la U.Andina de ofrecer cursos gratuitos  (Moocs)
-----------------------------------------------
6 Universidades dispuestas a  vincular sus aportes academicos (Mesa de Proyeccion Social RUN)
 ( F.U. COMFAMILIAR; F.U. AREA ANDINA; U.COOPERATIVA; U.LIBRE; UNIMINUTO; UCP).
Fundación Frisby-Sociedad de mejoras-Global Sheapper
- 
Fundacion PazPaz (en proceso de firma del Memorando)</t>
  </si>
  <si>
    <t>OFICINA DE PLANEACION: 
Sociedad en Movimiento
Facultad de Filosofia 
(encuentros de Lectura Critica)</t>
  </si>
  <si>
    <t>Modernización Curricular
 Si ya iniciaron el proceso
(1 = Si, 0 = No)</t>
  </si>
  <si>
    <t>Maestría en Administración de Empresas</t>
  </si>
  <si>
    <t>Maestría en Administración Económica y Financiera</t>
  </si>
  <si>
    <t>Especialización en Sistemas Integrados de Gestión de la calidad</t>
  </si>
  <si>
    <t>Maestría en Sistemas Integrados de Gestión de la calidad</t>
  </si>
  <si>
    <t>Especialización en Soldadura</t>
  </si>
  <si>
    <t>Programa - Escuela</t>
  </si>
  <si>
    <t>Título Institución Socia</t>
  </si>
  <si>
    <t xml:space="preserve">Año </t>
  </si>
  <si>
    <t xml:space="preserve">Sem. </t>
  </si>
  <si>
    <t>Grado UTP</t>
  </si>
  <si>
    <t>C.C.</t>
  </si>
  <si>
    <t>Escuela Nacional de Ingenieros de Metz - ENIM</t>
  </si>
  <si>
    <t>Francia</t>
  </si>
  <si>
    <t>Ingeniero Europeo</t>
  </si>
  <si>
    <t>II</t>
  </si>
  <si>
    <t>I</t>
  </si>
  <si>
    <t>Institución</t>
  </si>
  <si>
    <t>Colombia</t>
  </si>
  <si>
    <t>Sede Pereira</t>
  </si>
  <si>
    <t xml:space="preserve">ESTUDIO Y O DISEÑO </t>
  </si>
  <si>
    <t>Asesorias estructurales proyectos 2022</t>
  </si>
  <si>
    <t xml:space="preserve">Estudio y/o diseño </t>
  </si>
  <si>
    <t>Asesorias Hidrosanitarias Proyectos 2022</t>
  </si>
  <si>
    <t>Diseño Fase 3 Auditorio MAYOR</t>
  </si>
  <si>
    <t>Bloque de Parqueaderos</t>
  </si>
  <si>
    <t>Cable Aereo UTP.</t>
  </si>
  <si>
    <t>Diseño Atencion de solicitudes</t>
  </si>
  <si>
    <t>Diseños de amoblamientos</t>
  </si>
  <si>
    <t>Planes de manejo sedes alternas adquiridas</t>
  </si>
  <si>
    <t xml:space="preserve">OBRA Y/O ADECUACION </t>
  </si>
  <si>
    <t>Contruccion Facultad Ciencias Agrarias y Agroindustria.</t>
  </si>
  <si>
    <t xml:space="preserve">obra nueva </t>
  </si>
  <si>
    <t>Construccion Cubierta Acuario.</t>
  </si>
  <si>
    <t>Construccion Prototipo Vivienda Rural.</t>
  </si>
  <si>
    <t>Construccion Cubierta Canchas Deportivas.</t>
  </si>
  <si>
    <t>Laboratorios Piscicola.</t>
  </si>
  <si>
    <t>Taller de Madera.</t>
  </si>
  <si>
    <t>Adecuaciones en primer piso bienestar area salud.</t>
  </si>
  <si>
    <t xml:space="preserve">Adecuacion </t>
  </si>
  <si>
    <t>Adecuaciones Facultad Mecanica.</t>
  </si>
  <si>
    <t>Adecuacion Oficina de Planeacion.</t>
  </si>
  <si>
    <t xml:space="preserve">Adecuacion de cafeterías. </t>
  </si>
  <si>
    <t>Adecuacion primera fase centro de tranformacion en madera.</t>
  </si>
  <si>
    <t>Instalacion de carpa terraza edificio 17.</t>
  </si>
  <si>
    <t>Adecuacion de barrita utp.</t>
  </si>
  <si>
    <t>Adecuaciones Edificio 17 Laboratorio de Andrología.</t>
  </si>
  <si>
    <t>PLANFI 1</t>
  </si>
  <si>
    <t>Adecuacion de BUSES</t>
  </si>
  <si>
    <t>(Estudios y Diseños; Obras y Adecuaciones Terminadas)</t>
  </si>
  <si>
    <t>Anteproyecto de presupuesto de cada vigencia: Información que reposa en el computador del funcionario de enlace de la Vicerrectoría Administrativa y Financiera.
Acuerdo del Consejo Superior mediante el cual se aprueba el presupuesto de ingresos y gastos.</t>
  </si>
  <si>
    <t>https://www.utp.edu.co/vicerrectoria/administrativa/ejecucion-presupuestal.html</t>
  </si>
  <si>
    <t>Visibilidad</t>
  </si>
  <si>
    <t>Acceso a la información</t>
  </si>
  <si>
    <t xml:space="preserve">Riesgo Bajo </t>
  </si>
  <si>
    <t>Sistema de quejas, reclamos y denuncias por corrupción</t>
  </si>
  <si>
    <t>Publicidad en la contratación</t>
  </si>
  <si>
    <t>Audiencias públicas de rendición de
cuentas a la ciudadanía</t>
  </si>
  <si>
    <t>Control</t>
  </si>
  <si>
    <t>Riesgos de Corrupción</t>
  </si>
  <si>
    <t>Auditorías Internas de Control Interno Gestión</t>
  </si>
  <si>
    <t>Sistema de Gerencia</t>
  </si>
  <si>
    <t>Participación de los estamentos en los organos colegiados</t>
  </si>
  <si>
    <t>Gestión de Control Interno disciplinario</t>
  </si>
  <si>
    <t>Riesgo Muy Alto</t>
  </si>
  <si>
    <t>Institucionalidad</t>
  </si>
  <si>
    <t>Gestión de la contratación</t>
  </si>
  <si>
    <t>Riesgo Moderado</t>
  </si>
  <si>
    <t>Trámites</t>
  </si>
  <si>
    <t>Gestión del recurso humano</t>
  </si>
  <si>
    <t>Selección por mérito o concurso</t>
  </si>
  <si>
    <t>Evaluación de competencias</t>
  </si>
  <si>
    <t>Evaluación de desempeño a docentes</t>
  </si>
  <si>
    <t xml:space="preserve">Desempeño contable y financiero </t>
  </si>
  <si>
    <t>Avances en control interno y análisis de riesgo</t>
  </si>
  <si>
    <t>Riesgo Alto</t>
  </si>
  <si>
    <t>Gestión de la comunicación y promoción institucional</t>
  </si>
  <si>
    <t>Publicaciones internas</t>
  </si>
  <si>
    <t>Publicaciones externas</t>
  </si>
  <si>
    <t>Documentos de lineamiento institucional</t>
  </si>
  <si>
    <t>Espacios de interacción</t>
  </si>
  <si>
    <t>1. Ajustes a plataforma de auditorios.</t>
  </si>
  <si>
    <t>2. Ajustes a plataforma de PQRS.</t>
  </si>
  <si>
    <t>3. Sitio de reservas: Jardín Botánico</t>
  </si>
  <si>
    <t>4. Migración Pagina de Postgrados</t>
  </si>
  <si>
    <t>5. Dashboard FCAA</t>
  </si>
  <si>
    <t>6. Migración Páginas de Pregrado</t>
  </si>
  <si>
    <t xml:space="preserve">7. Pagina Editorial UTP </t>
  </si>
  <si>
    <t>8. Ajustes plataforma OJS</t>
  </si>
  <si>
    <t>FACULTADES/DEPENDENCIA</t>
  </si>
  <si>
    <t>VIABILIDAD</t>
  </si>
  <si>
    <t>CRITERIOS DE VIABILIDAD</t>
  </si>
  <si>
    <t>Tecnología Mecánica e Ingeniería de Manufactura</t>
  </si>
  <si>
    <t>Dotación de software de modelado y simulación 3D de plantas industriales. 
Reposición de compresor de pistón obsoleto por uno de tornillo</t>
  </si>
  <si>
    <t>Viable</t>
  </si>
  <si>
    <t xml:space="preserve"> Carlos Alberto Montilla Montaña</t>
  </si>
  <si>
    <t>Escuela de Química</t>
  </si>
  <si>
    <t>Reposición de los equipos instrumentales para la espectroscopia UV-VIS en la escuela de química.</t>
  </si>
  <si>
    <t>Oscar Marino Mosquera Martínez -  Carlos Humberto Montoya Navarrete</t>
  </si>
  <si>
    <t>Escuela de Tecnología Eléctrica</t>
  </si>
  <si>
    <t>Adecuación de laboratorios y modernización de equipos de laboratorio en tecnología eléctrica</t>
  </si>
  <si>
    <t>Santiago Gómez Estrada y Daniel Andrés Avendaño</t>
  </si>
  <si>
    <t xml:space="preserve"> Programa de Tecnología Industrial</t>
  </si>
  <si>
    <t>Adquisición de equipo complementario para el laboratorio para la gestión de las ideas en administración de operaciones Tecnología Industrial</t>
  </si>
  <si>
    <t>Conrado Gabriel escobar Zuluaga</t>
  </si>
  <si>
    <t>1A - Administrativo</t>
  </si>
  <si>
    <t>1B - Eléctrica</t>
  </si>
  <si>
    <t xml:space="preserve">Edificio de bienestar docente </t>
  </si>
  <si>
    <t>EDIFICACIONES DEPORTIVAS</t>
  </si>
  <si>
    <t>Canchas de raquetball</t>
  </si>
  <si>
    <t xml:space="preserve">Canchas de tejo </t>
  </si>
  <si>
    <t>Aula Múltiple de Deportes</t>
  </si>
  <si>
    <t>Cancha multiple La Julita</t>
  </si>
  <si>
    <t>Modulo servicios cancha tenis</t>
  </si>
  <si>
    <t>Gimnasio piscina</t>
  </si>
  <si>
    <t>Area gimnasio cubierta</t>
  </si>
  <si>
    <t xml:space="preserve">Cubierta zona deportiva sur </t>
  </si>
  <si>
    <t xml:space="preserve">Sendero cubierto </t>
  </si>
  <si>
    <t>AREAS DEPORTIVAS DESCUBIERTAS</t>
  </si>
  <si>
    <t>Canchas de tenis</t>
  </si>
  <si>
    <t>Cancha de futbol norte</t>
  </si>
  <si>
    <t>Zonas deportivas adyacentes norte</t>
  </si>
  <si>
    <t>Cancha de futbol sintetica sur</t>
  </si>
  <si>
    <t>Cancha multiple</t>
  </si>
  <si>
    <t>Cancha voliplaya</t>
  </si>
  <si>
    <t>Zonas deportivas adyacentes sur</t>
  </si>
  <si>
    <t>Zona piscinas</t>
  </si>
  <si>
    <t xml:space="preserve">AREAS EXTERIORES </t>
  </si>
  <si>
    <t xml:space="preserve">Parqueaderos </t>
  </si>
  <si>
    <t xml:space="preserve">Zonas duras exteriores </t>
  </si>
  <si>
    <t xml:space="preserve">Total Edificios del campus con Accesibilidad </t>
  </si>
  <si>
    <t xml:space="preserve">Total Edificios del Campus </t>
  </si>
  <si>
    <t>Indicador Campus incluyente</t>
  </si>
  <si>
    <t>Tipo de Espacio
 (AN= AULAS NUEVAS, LN=LABORATORIOS NUEVOS, LM=LABORTORIOS MEJORADOS.)
AM= AULAS MEJORADAS</t>
  </si>
  <si>
    <t xml:space="preserve">AULAS AN </t>
  </si>
  <si>
    <t xml:space="preserve">LN </t>
  </si>
  <si>
    <t xml:space="preserve">LM </t>
  </si>
  <si>
    <t>AM</t>
  </si>
  <si>
    <t xml:space="preserve">14 Ciencias de la Salud. </t>
  </si>
  <si>
    <t>LM= LABORATORIOS MEJORADOS (Anfiteatro, fisiología y Celular e Inmunología, Fisiología, Bioquímica y Biología Molecular</t>
  </si>
  <si>
    <t xml:space="preserve">17 La Julita </t>
  </si>
  <si>
    <t>LM=LABORATORIOS MEJORADOS
Laboratorio de Microscopia Veterinaria</t>
  </si>
  <si>
    <t>Línea base</t>
  </si>
  <si>
    <t>Meta Anual</t>
  </si>
  <si>
    <t>Avance</t>
  </si>
  <si>
    <t>12.5%</t>
  </si>
  <si>
    <t>28,77 has</t>
  </si>
  <si>
    <t>600 sp</t>
  </si>
  <si>
    <t>218 sp</t>
  </si>
  <si>
    <t xml:space="preserve">  20 Recorridos guiados   </t>
  </si>
  <si>
    <t>29% de aprovechamiento RS</t>
  </si>
  <si>
    <t>5 Informes Ambientales</t>
  </si>
  <si>
    <t>4322 personas capacitadas</t>
  </si>
  <si>
    <t>7 Proveedores de compras sostenibles</t>
  </si>
  <si>
    <t>Actividades</t>
  </si>
  <si>
    <t>% Avance Componente</t>
  </si>
  <si>
    <t>Relación de Soportes</t>
  </si>
  <si>
    <t>Mantenimiento General</t>
  </si>
  <si>
    <t>Revisiones e instalación de cloro en sistemas de cloración</t>
  </si>
  <si>
    <t>Número de visitas al año a todos los sistemas de cloración</t>
  </si>
  <si>
    <t>Julián Alberto Jaramillo González</t>
  </si>
  <si>
    <t>- Planilla de Control.
- Registro Fotográfico</t>
  </si>
  <si>
    <t>Análisis microbiológico y de potabilidad a tanques de almacenamiento de agua potable</t>
  </si>
  <si>
    <t>Número de visitas al año a todos los tanques</t>
  </si>
  <si>
    <t>Juan Pablo Tabares Valencia</t>
  </si>
  <si>
    <t>- Informes de muestras analizadas.</t>
  </si>
  <si>
    <t>Mantenimiento general y recargas de extintores</t>
  </si>
  <si>
    <t>Cantidad de extintores efectivamente atendidos</t>
  </si>
  <si>
    <t>- Informes de servicio.
- Planilla Control Extintores (Electrónico).</t>
  </si>
  <si>
    <t>Mantenimiento general a bebederos</t>
  </si>
  <si>
    <t>Número de visitas a los 17 bebederos</t>
  </si>
  <si>
    <t>- Informes de mantenimiento.</t>
  </si>
  <si>
    <t>Mantenimiento a filtros de agua tipo Ozono</t>
  </si>
  <si>
    <t>Visitas realizadas a todos los equipos</t>
  </si>
  <si>
    <t>Mantenimiento equipos purificadores de agua Nikken</t>
  </si>
  <si>
    <t>Julian Alberto Jaramillo Gonzalez</t>
  </si>
  <si>
    <t>- Informes de mantenimiento</t>
  </si>
  <si>
    <t>Control de plagas en el campus universitario</t>
  </si>
  <si>
    <t>Número de controles generales al año</t>
  </si>
  <si>
    <t>- Informes de control realizados.</t>
  </si>
  <si>
    <t>Control de plagas en alcantarillas, control de roedores y aplicación de larvicida en sumideros.</t>
  </si>
  <si>
    <t>Número de visitas al año</t>
  </si>
  <si>
    <t>Mantenimiento a páneles operables ubicados en Aulas Magistrales del Edificio 13 y CI&amp;DT Edificio 15D.</t>
  </si>
  <si>
    <t>Mantenimiento a los diferentes páneles operables</t>
  </si>
  <si>
    <t>Atención de solicitudes de mantenimiento general en los relacionado con: Eléctrico, Hidráulico y Sanitario, Carpintería Metálica, Pintura Menor, Aseo.</t>
  </si>
  <si>
    <t>Solicitudes atendidas</t>
  </si>
  <si>
    <t>César Augusto Cortés Garzón</t>
  </si>
  <si>
    <t>- Informe de indicadores de ejecución generado por aplicativo de Órdenes de Mantenimiento.</t>
  </si>
  <si>
    <t>Nombre del indicador</t>
  </si>
  <si>
    <t>Ingresos totales</t>
  </si>
  <si>
    <t>Gastos totales</t>
  </si>
  <si>
    <t>Se cumple la meta (SI/NO)</t>
  </si>
  <si>
    <t>&gt;=1</t>
  </si>
  <si>
    <t>Presupuesto aprobado para funcionamiento</t>
  </si>
  <si>
    <t>Necesidades de financiación funcionamiento</t>
  </si>
  <si>
    <t xml:space="preserve">Meta </t>
  </si>
  <si>
    <t>SE CUMPLE LA META
(SI / NO)</t>
  </si>
  <si>
    <t>&gt; = 0,8</t>
  </si>
  <si>
    <t xml:space="preserve">Activo Corriente </t>
  </si>
  <si>
    <t>Pasivo Corriente</t>
  </si>
  <si>
    <t>&gt; = 2</t>
  </si>
  <si>
    <t xml:space="preserve">Plan de Entornos Saludables </t>
  </si>
  <si>
    <t>Transformación Cultural</t>
  </si>
  <si>
    <t>Aprendizaje Organizacional</t>
  </si>
  <si>
    <t>Nivel de Intervención Institucional en el desarrollo de las estrategias de Desarrollo Humano</t>
  </si>
  <si>
    <t>PROYECTO</t>
  </si>
  <si>
    <t xml:space="preserve">AVANCE DE INTERVENCIÓN </t>
  </si>
  <si>
    <t>AVANCE DE META EN LA VIGENCIA</t>
  </si>
  <si>
    <t>META PARA LA VIGENCIA</t>
  </si>
  <si>
    <t xml:space="preserve">CUMPLIMIENTO DE LA META EN LA VIGENCIA </t>
  </si>
  <si>
    <t>CONSOLIDACIÓN SISTEMAS DE GESTIÓN (CSG)</t>
  </si>
  <si>
    <t>MODERNIZACIÓN Y DESARROLLO ORGANIZACIONAL (MYDO)</t>
  </si>
  <si>
    <t>Factor Visibilidad</t>
  </si>
  <si>
    <t>Factor Institucionalidad</t>
  </si>
  <si>
    <t>Factor Control</t>
  </si>
  <si>
    <t>Factor Gestión de la comunicación y promoción institucional</t>
  </si>
  <si>
    <t>Resultado del Indicador</t>
  </si>
  <si>
    <t> Implementación de la gestión de la comunicación y promoción institucional (GCPI)</t>
  </si>
  <si>
    <t>Avance período</t>
  </si>
  <si>
    <t>% cumplimiento</t>
  </si>
  <si>
    <t>Ponderación</t>
  </si>
  <si>
    <t>% de cumplimiento ponderado</t>
  </si>
  <si>
    <t>Proporción (p)</t>
  </si>
  <si>
    <t>Valor Z</t>
  </si>
  <si>
    <t>Tamaño de la población N</t>
  </si>
  <si>
    <t>Tamaño de la muestra n</t>
  </si>
  <si>
    <t>Participantes en actividades para el Bienestar</t>
  </si>
  <si>
    <t xml:space="preserve">Total de personas que conforman la comunidad universitaria </t>
  </si>
  <si>
    <t>Resultado del Indicador: % de participación</t>
  </si>
  <si>
    <t>Suma de los resultados obtenidos</t>
  </si>
  <si>
    <t>Nivel de satisfacción</t>
  </si>
  <si>
    <t>Poblacion vulnerable identificada y cumple con la permanencia y camino al egreso</t>
  </si>
  <si>
    <t>Total de la poblacion vulnerable identificada</t>
  </si>
  <si>
    <t>Número de estrategías</t>
  </si>
  <si>
    <t>Número de procedimientos</t>
  </si>
  <si>
    <t>Número de gestiones</t>
  </si>
  <si>
    <t>Tecnología</t>
  </si>
  <si>
    <t>Ingeniería</t>
  </si>
  <si>
    <t>Nombre del estudio</t>
  </si>
  <si>
    <t>Estudio de la  vulnerabilidad socioeconómica de los estudiantes de pregrado de la Universidad Tecnológica de Pereira</t>
  </si>
  <si>
    <t xml:space="preserve">El estudio tiene como objetivo principal identificar la población de estudiantes vulnerables en función de sus riesgos socioeconómicos, así como clasificar estos estudiantes en diferentes niveles de vulnerabilidad </t>
  </si>
  <si>
    <t xml:space="preserve">Con base en el formulario SISBEN IV, se plantearon 12 preguntas en torno a variables como: acceso a servicios públicos, ingresos del hogar, tipo de vivienda, condición de discapacidad y calamidades domésticas para medir las vulnerabilidades socioeconómicas.
Para este análisis y con base en el formulario desarrollado se establecen siguientes indicadores del nivel de vulnerabilidad
Vulnerabilidad baja                 (0-20)
Vulnerabilidad media                (21-40)
Vulnerabilidad alta                        (41-60)
Vulnerabilidad muy alta                (&gt;60)
Los rangos de puntajes se construyeron con base en el fraccionamiento del rango máximo obtenido de los datos recolectados.
Para la evaluación de los niveles de vulnerabilidad económica de los estudiantes de pregrado de la UTP, se aplicó una encuesta representativa de 391 estudaintes, dando como resultado:
Vulnerabilidad muy alta : 2,8%
Vulnerabilidad alta: 7,4%
Vulnerabilidad media: 39,1%
Vulnerabilidad baja: 50,6%
</t>
  </si>
  <si>
    <t>Identificación de problematicas sociales de los estudiantes de la UTP y el nivel de severidad</t>
  </si>
  <si>
    <t>Caracterizar la población estudiantil  y sus principales problemáticas sociales, a partir de la evaluación estadística de los resultados del censo estudiantil que permita resaltar patrones comunes que describen las situaciones de vida de la población estudiantil.</t>
  </si>
  <si>
    <t>A partir del Censo realizado a los estudiantes de la UTP se incluye una pregunta relacionada con identificación de las problemáticas sociales en la cual de un listado de problemáticas  sociales, se pide al estudiante que identifique si actualmente está viviendo alguna de estas problemáticas y el nivel de severidad al cual está expuesto, de lo anterior se pudo evidenciar que la problemática de mayor severidad presentada por los estudiantes es las relacionadas con el trastorno de la salud mental (ansiedad-depresión), seguida de la pobreza y el desempleo del proveedor del hogar.</t>
  </si>
  <si>
    <t>Identifica la población vulnerable, en función de los riesgos económicos, sociales, culturales y geo-ambientales</t>
  </si>
  <si>
    <t>Partiendo de la agrupación de las problematicas sociales identificar la poblacion estudiantil vulnerable con riesgo economico, social, cultural y geoambiental.</t>
  </si>
  <si>
    <t>De este estudio se pudo concluir que la vulnerabilidad con mayor frecuencia y severidad es la vulnerabilidad económica seguida de la vulnerabilidad social, geoambiental y por último la cultural.</t>
  </si>
  <si>
    <t>Formación Cultural</t>
  </si>
  <si>
    <t>La Oficina de cultura a través de sus estrategias  promueve, promociona y  la dinámica cultural de la comunidad universitaria</t>
  </si>
  <si>
    <t>Contribuir a la fomación integral de la comunidad universitaria, a través de formación cultural, actividad cultural permanente y representción cultural, propiciando espacios de sano esparcimiento y  mejorando la calidad de vida.</t>
  </si>
  <si>
    <t>Profesional universitario- Técnico administrativo, Instructores cursos libres y monitores de apoyo</t>
  </si>
  <si>
    <t>Practicas y Reconocimiento de la cultura UTP. Formación, Promoción, Difusion y desarrollo cultural, posicionamiento cultural local, regional, nacional e internacional a traves de las representaciones culturales y eventos culturales y acadèmicos ( Foros, conversatorios, talleres y eventos (internos y externos). durante todo el año se apoyaron actividades culturales de la comunidad UTP, ceremonias liturgicas, grados, mercado agroecologicos, representacion institucional a cargo de: Orquesta Sinfónioca, Universitaria, teatro,la Escafandra, grupo de bailes latinos, Danza tradicional, Chirimia, Conjunto Vallenato, Cuerdas tipicas, narración oral. afrodescendientes, cabildo indigena, programacion facultades, creacion del viernes de bienestaren los cursos de fromaciòn meta cumplida sobre el 116,6% y participacion de publico en las actividades con el 91,39% faltando por registrar la participcion en las ceremonias de graduacion del 15 de diciembre</t>
  </si>
  <si>
    <t>Deporte Recreativo</t>
  </si>
  <si>
    <t>La UTP ofrece a través de la vicerrectoría de Responsabilidad Social y Bienestar Universitario diversos programas de deporte recreativo donde la comunidad universitaria puede acceder al CDF gimnasio a realizar actividad física, pista atlética, tenis de mesa, tenis, futbol, baloncesto,voleibol, voleyplaya, futsala, ajedrez y otros a recrearse y hacer práctica libre.</t>
  </si>
  <si>
    <t>Estimular hábitos y estilos de vida saludable en la comunidad universitaria ofreciendo espacios para prácticas recreativas, asi como préstamos de implementos deportivos y recreativos</t>
  </si>
  <si>
    <t>Escenarios deportivos, almacén de préstamos de implementos deportivos y profesionales del deporte y la recreación</t>
  </si>
  <si>
    <t>Cumplimiento al 100% de la meta trazada gracias a la apertura para la presencialidad del gimnasio utp.</t>
  </si>
  <si>
    <t>Deporte Competitivo</t>
  </si>
  <si>
    <t>La UTP ofrece a través de la vicerrectoría de Responsabilidad Social y Bienestar Universitario a los estudiantes de la UTP a ser participes de los 18 selectivos según requisitos, en deportes de conjunto, de combate, de confrontación y de marca</t>
  </si>
  <si>
    <t>Estimular hábitos y estilos de vida saludable enlos estudiantes, además de pemitir que nuestros estudiantes nos representen en justas locales, nacionales e internacionales dejando el nombre de la universidad tecnológica en alto por sus logros pero principalmente por sus valores y comportamiento.</t>
  </si>
  <si>
    <t>Escenarios deportivos y entrenadores especialistas en cada deporte, profesionales del deporte y la recreación</t>
  </si>
  <si>
    <t>Estudiantes representando la Universidad en competencias deportivas reflejando los valores institucionales con resultados deportivos, se cumplió la meta de participación al 100% gracias a la presencialidad dada, la cual se ha llevado de manera exitosa cumpliendo las medidas de bioseguridad y protocolos de los escenarios deportivos.</t>
  </si>
  <si>
    <t>AREA_PADRE</t>
  </si>
  <si>
    <t>AREA</t>
  </si>
  <si>
    <t>TIPO_ACTIVIDAD</t>
  </si>
  <si>
    <t>NOMBRE_ACTIVIDAD</t>
  </si>
  <si>
    <t>NOMBRE_SESION</t>
  </si>
  <si>
    <t>Formación Integral</t>
  </si>
  <si>
    <t>Cultura</t>
  </si>
  <si>
    <t>Baile De Salon</t>
  </si>
  <si>
    <t>Formación Cultural 2022</t>
  </si>
  <si>
    <t>Femenino</t>
  </si>
  <si>
    <t>Estudiante</t>
  </si>
  <si>
    <t>Masculino</t>
  </si>
  <si>
    <t>PROGRAMA PLAN PADRINO - INTERESES CUENTAS DE LA NACIÓN</t>
  </si>
  <si>
    <t>ENERO</t>
  </si>
  <si>
    <t>PUBLICO</t>
  </si>
  <si>
    <t>APORTE AL PLAN PADRINO</t>
  </si>
  <si>
    <t>INGRESO AL PROYECTO 511-4-131-09</t>
  </si>
  <si>
    <t>APOYOS</t>
  </si>
  <si>
    <t>FEBRERO</t>
  </si>
  <si>
    <t>MAYO</t>
  </si>
  <si>
    <t>ABRIL</t>
  </si>
  <si>
    <t>GIRO DE RECURSOS A LOS ESTUDIANTES DEL PROGRAMA JeA CORRESPONDIENTE A LA PERMANENCIA Y EXCELENCIA 2021-II</t>
  </si>
  <si>
    <t>GIRO DE APOYO A LOS ESTUDIANTES</t>
  </si>
  <si>
    <t>INFORMACIÓN ENVIADA A LA OFICINA DE JeA</t>
  </si>
  <si>
    <t>PENTAGRAMA  - PROGRAMAS SOCIALES - ACTIVIDAD MERITORIA</t>
  </si>
  <si>
    <t>ACUERDO DE DONACIÓN</t>
  </si>
  <si>
    <t>ANUAL</t>
  </si>
  <si>
    <t>ESTUDIANTES CON BECA</t>
  </si>
  <si>
    <t xml:space="preserve">ASEMTUR  </t>
  </si>
  <si>
    <t>CONVENIO MARCO</t>
  </si>
  <si>
    <t>INDEFINIDO</t>
  </si>
  <si>
    <t>ESTUDIANTES APOYADOS CON BONO DE TRANSPORTE</t>
  </si>
  <si>
    <t xml:space="preserve">PRADERA CONSTRUCCIONES </t>
  </si>
  <si>
    <t>DEPARTAMENTO PARA LA PROSPERIDAD SOCIAL - DPS</t>
  </si>
  <si>
    <t>CONVENIOS DE COOPERACIÓN - VIGENTE</t>
  </si>
  <si>
    <t>ESTUDIANTESBENEFICIADOS EN EL PROGRAMA</t>
  </si>
  <si>
    <t xml:space="preserve">MEN - SER PILO PAGA </t>
  </si>
  <si>
    <t>CONTRATO MEN</t>
  </si>
  <si>
    <t>HASTA TERMINAR LAS COHORTES</t>
  </si>
  <si>
    <t>ESTUDIANTES APOYADOS CON EL PROGRAMA</t>
  </si>
  <si>
    <t>FUNDACION RENAULT</t>
  </si>
  <si>
    <t>CONVENIO</t>
  </si>
  <si>
    <t>ESTUDIANES CON BECA</t>
  </si>
  <si>
    <t>PDI-1</t>
  </si>
  <si>
    <t>PDI-2</t>
  </si>
  <si>
    <t>PDI-3</t>
  </si>
  <si>
    <t>PDI-4</t>
  </si>
  <si>
    <t>PDI-5</t>
  </si>
  <si>
    <t>Acuerdo 37 del 6 de Noviembre de 2019</t>
  </si>
  <si>
    <t>Por medio del cual se aprueba el Plan de Desarrollo Institucional 2029 "Aquí construimos Futuro" y se dictan otras disposiciones.</t>
  </si>
  <si>
    <t>Creación</t>
  </si>
  <si>
    <t>Solicitud de modificación 04-10-2021</t>
  </si>
  <si>
    <t>Se identificó que si no se tiene en cuenta la consideración metodológica propuesta no se evidencian los efectos de las políticas implementadas por la institución.</t>
  </si>
  <si>
    <t>Ajuste</t>
  </si>
  <si>
    <t>Solicitud de modificación 02-03-2023</t>
  </si>
  <si>
    <t>La Universidad continuamente avanza en la renovación de los programas ofrecidos, una de los últimas modificaciones es en el cambio de plan de estudios del programa de Ingeniería Mecatrónica, único programa que contaba con ciclo técnico. A partir del año 2023 la universidad no ofrece programas a nivel técnico.</t>
  </si>
  <si>
    <t>CODIGO_PROTOCOLO</t>
  </si>
  <si>
    <t>VERSION</t>
  </si>
  <si>
    <t>AVAL_CAMBIO</t>
  </si>
  <si>
    <t>DESCRIPCION_AJUSTE</t>
  </si>
  <si>
    <t>TIPO_CAMBIO</t>
  </si>
  <si>
    <t>Se hace necesario para el cumplimiento de la meta que los programas de pregrado tengan más de 100 egresados y los de posgrados más de 50 egresados, de tal manera que se ocupen los espacios. Se adjunta protocolo propuesto.</t>
  </si>
  <si>
    <t>Solicitud de ajuste 28/03/202</t>
  </si>
  <si>
    <t>Se ajusta la información soporte para facilitar su cálculo</t>
  </si>
  <si>
    <t>Modificación</t>
  </si>
  <si>
    <t xml:space="preserve">CGT0104 </t>
  </si>
  <si>
    <t>Solicitud de modificación 13-10-2021</t>
  </si>
  <si>
    <t>Teniendo en cuenta que la nueva normatividad de prácticas, aprobada mediante acuerdo No 13 del Consejo académico en el año 2021, se adicionó la modalidad de práctica en investigación motivo por el cual se debe incluir en la medición de los indicadores.</t>
  </si>
  <si>
    <t>Solicitud de ajuste 15/05/2023</t>
  </si>
  <si>
    <t>Se realizan ajustes a diferentes campos del protocolo para facilitar la consolidación de la información y el cálculo.</t>
  </si>
  <si>
    <t>Política Pública de Apropiación Social del Conocimiento en el marco de la CTeI</t>
  </si>
  <si>
    <t>Se ajusta la formula con la sumatoria únicamente de personas y por consiguiente información soporte y la forma de presentación de resultados. Adicionalmente, se actualiza el glosario según la Política Pública de Apropiación Social del Conocimiento en el marco de la CTeI</t>
  </si>
  <si>
    <t xml:space="preserve">Se ajusta la formula con la sumatoria únicamente de personas y por consiguiente información soporte y la forma de presentación de resultados. </t>
  </si>
  <si>
    <t>Solicitud de cambio 19-07-2022</t>
  </si>
  <si>
    <t>Ajuste dado por el comportamiento del indicador y del Plan Operativo que lo alimenta reportan resultados en el segundo semestre del año, se ha recomendado manejar este indicador con medición anual.</t>
  </si>
  <si>
    <t>Solicitud de cambio 18-07-2022</t>
  </si>
  <si>
    <t>Ajuste de la descripción del protocolo en atención a la nueva estructura de clasificación</t>
  </si>
  <si>
    <t>Solicitud de Ajuste: 9/12/2020</t>
  </si>
  <si>
    <t>Se realiza la actualización de los protocolos asociados a la Calidad de Vida, para realizar la medición pertinente a las condiciones actuales y ampliar la explicación en las consideraciones metodológicas sobre el valor de la calidad de vida mínimo, el cual es un dato único que corresponde al valor generado como indicador de calidad de vida cuando cada una de las preguntas de la encuesta de CV se han contestado en la opción mínima aceptable.</t>
  </si>
  <si>
    <t>Solicitud de cambio 04-10-2022</t>
  </si>
  <si>
    <t>Ajuste dado por Se realizó revisión, y análisis de los procesos desarrollados durante la presente vigencia para lograr los objetivos de estudio y se identificó, que es necesario considerar generar actualización e identificación de las problemáticas sociales con el apoyo de la división de sistemas, con el objetivo, de mantener estas estadísticas sociales vigentes para el análisis y toma de decisiones con información de toda la población universitaria, por lo cual representa durante los primeros meses del año levantar los datos previos, diseñar las propuestas con los procesos involucrados, los espacios de socialización para validar las propuestas, involucrar los actores necesarios que permitan el desarrollo en la plataforma institucional y generar comunicación para la comunidad universitaria. Por tal razón, se considera necesario una modificación en la periodicidad de medición, para generar el avance correspondiente a la meta establecida en el plan de trabajo para el presente año.</t>
  </si>
  <si>
    <t>FECHA_MODIFICACION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</si>
</sst>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
  </numFmts>
  <fonts count="14" x14ac:knownFonts="1">
    <font>
      <sz val="10"/>
      <color rgb="FF000000"/>
      <name val="Arial"/>
      <scheme val="minor"/>
    </font>
    <font>
      <sz val="10"/>
      <color rgb="FF000000"/>
      <name val="Arial"/>
      <family val="2"/>
      <scheme val="minor"/>
    </font>
    <font>
      <b/>
      <sz val="10"/>
      <color theme="1"/>
      <name val="Calibri"/>
      <family val="2"/>
    </font>
    <font>
      <b/>
      <sz val="10"/>
      <color rgb="FF000000"/>
      <name val="Arial"/>
      <family val="2"/>
      <scheme val="minor"/>
    </font>
    <font>
      <b/>
      <sz val="12"/>
      <color rgb="FFFFFFFF"/>
      <name val="Arial"/>
      <family val="2"/>
    </font>
    <font>
      <b/>
      <sz val="11"/>
      <name val="Calibri"/>
    </font>
    <font>
      <b/>
      <sz val="11"/>
      <name val="Calibri"/>
      <family val="2"/>
    </font>
    <font>
      <sz val="11"/>
      <color theme="1"/>
      <name val="Calibri"/>
      <family val="2"/>
    </font>
    <font>
      <sz val="10"/>
      <name val="Arial"/>
      <family val="2"/>
    </font>
    <font>
      <b/>
      <sz val="11"/>
      <color theme="1"/>
      <name val="Calibri"/>
      <family val="2"/>
    </font>
    <font>
      <b/>
      <sz val="11"/>
      <color theme="1"/>
      <name val="Arial"/>
      <family val="2"/>
      <scheme val="minor"/>
    </font>
    <font>
      <sz val="11"/>
      <name val="Arial"/>
      <family val="2"/>
      <scheme val="minor"/>
    </font>
    <font>
      <sz val="10"/>
      <color rgb="FF000000"/>
      <name val="Calibri"/>
      <family val="2"/>
    </font>
    <font>
      <sz val="10"/>
      <color theme="1"/>
      <name val="Calibri"/>
      <family val="2"/>
    </font>
  </fonts>
  <fills count="11">
    <fill>
      <patternFill patternType="none"/>
    </fill>
    <fill>
      <patternFill patternType="gray125"/>
    </fill>
    <fill>
      <patternFill patternType="solid">
        <fgColor rgb="FF990000"/>
        <bgColor rgb="FF99000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95B3D7"/>
        <bgColor indexed="64"/>
      </patternFill>
    </fill>
    <fill>
      <patternFill patternType="solid">
        <fgColor theme="2" tint="-9.9978637043366805E-2"/>
        <bgColor indexed="64"/>
      </patternFill>
    </fill>
  </fills>
  <borders count="6">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7" fillId="0" borderId="0"/>
    <xf numFmtId="0" fontId="7" fillId="0" borderId="0"/>
    <xf numFmtId="0" fontId="8" fillId="0" borderId="0"/>
  </cellStyleXfs>
  <cellXfs count="57">
    <xf numFmtId="0" fontId="0" fillId="0" borderId="0" xfId="0"/>
    <xf numFmtId="0" fontId="0" fillId="4" borderId="2" xfId="0" applyFill="1" applyBorder="1"/>
    <xf numFmtId="0" fontId="3" fillId="3" borderId="2" xfId="0" applyFont="1" applyFill="1" applyBorder="1" applyAlignment="1">
      <alignment horizontal="center"/>
    </xf>
    <xf numFmtId="0" fontId="1" fillId="4" borderId="2" xfId="0" applyFont="1" applyFill="1" applyBorder="1"/>
    <xf numFmtId="0" fontId="2" fillId="4" borderId="2" xfId="0" applyFont="1" applyFill="1" applyBorder="1" applyAlignment="1">
      <alignment horizontal="left" vertical="center" wrapText="1"/>
    </xf>
    <xf numFmtId="0" fontId="3" fillId="3" borderId="2" xfId="0" applyFont="1" applyFill="1" applyBorder="1" applyAlignment="1">
      <alignment horizontal="center" vertical="center"/>
    </xf>
    <xf numFmtId="0" fontId="0" fillId="4" borderId="2" xfId="0" applyFill="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xf>
    <xf numFmtId="0" fontId="1" fillId="4" borderId="2" xfId="0" applyFont="1" applyFill="1" applyBorder="1" applyAlignment="1">
      <alignment horizontal="center"/>
    </xf>
    <xf numFmtId="0" fontId="1" fillId="5" borderId="2" xfId="0" applyFont="1" applyFill="1" applyBorder="1"/>
    <xf numFmtId="0" fontId="0" fillId="5" borderId="2" xfId="0" applyFill="1" applyBorder="1"/>
    <xf numFmtId="14" fontId="0" fillId="5" borderId="2" xfId="0" applyNumberFormat="1" applyFill="1" applyBorder="1"/>
    <xf numFmtId="0" fontId="0" fillId="6" borderId="2" xfId="0" applyFill="1" applyBorder="1"/>
    <xf numFmtId="0" fontId="1" fillId="6" borderId="2" xfId="0" applyFont="1" applyFill="1" applyBorder="1"/>
    <xf numFmtId="0" fontId="0" fillId="7" borderId="2" xfId="0" applyFill="1" applyBorder="1"/>
    <xf numFmtId="0" fontId="1" fillId="7" borderId="2" xfId="0" applyFont="1" applyFill="1" applyBorder="1"/>
    <xf numFmtId="14" fontId="0" fillId="6" borderId="2" xfId="0" applyNumberFormat="1" applyFill="1" applyBorder="1"/>
    <xf numFmtId="14" fontId="0" fillId="7" borderId="2" xfId="0" applyNumberFormat="1" applyFill="1" applyBorder="1"/>
    <xf numFmtId="0" fontId="0" fillId="8" borderId="2" xfId="0" applyFill="1" applyBorder="1"/>
    <xf numFmtId="0" fontId="1" fillId="8" borderId="2" xfId="0" applyFont="1" applyFill="1" applyBorder="1"/>
    <xf numFmtId="14" fontId="0" fillId="8" borderId="2" xfId="0" applyNumberFormat="1" applyFill="1" applyBorder="1"/>
    <xf numFmtId="0" fontId="0" fillId="4" borderId="2" xfId="0" applyFill="1" applyBorder="1" applyAlignment="1"/>
    <xf numFmtId="14" fontId="1" fillId="4" borderId="2" xfId="0" applyNumberFormat="1" applyFont="1" applyFill="1" applyBorder="1" applyAlignment="1"/>
    <xf numFmtId="14" fontId="0" fillId="4" borderId="2" xfId="0" applyNumberFormat="1" applyFill="1" applyBorder="1" applyAlignment="1"/>
    <xf numFmtId="0" fontId="1" fillId="4" borderId="2" xfId="0" applyFont="1" applyFill="1" applyBorder="1" applyAlignment="1"/>
    <xf numFmtId="0" fontId="0" fillId="0" borderId="0" xfId="0" applyAlignment="1"/>
    <xf numFmtId="0" fontId="1" fillId="5" borderId="2" xfId="0" applyFont="1" applyFill="1" applyBorder="1" applyAlignment="1"/>
    <xf numFmtId="0" fontId="5" fillId="0" borderId="0" xfId="0" applyFont="1" applyFill="1" applyBorder="1"/>
    <xf numFmtId="0" fontId="0" fillId="0" borderId="0" xfId="0" applyFont="1" applyFill="1" applyBorder="1"/>
    <xf numFmtId="1" fontId="0" fillId="0" borderId="0" xfId="0" applyNumberFormat="1" applyFont="1" applyFill="1" applyBorder="1"/>
    <xf numFmtId="0" fontId="6" fillId="0" borderId="0" xfId="0" applyFont="1" applyFill="1" applyBorder="1"/>
    <xf numFmtId="0" fontId="3" fillId="0" borderId="0" xfId="0" applyFont="1"/>
    <xf numFmtId="9" fontId="0" fillId="0" borderId="0" xfId="0" applyNumberFormat="1"/>
    <xf numFmtId="0" fontId="9" fillId="9"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7" fillId="0" borderId="2" xfId="0" applyFont="1" applyBorder="1" applyAlignment="1">
      <alignment horizontal="center" vertical="center" wrapText="1"/>
    </xf>
    <xf numFmtId="1" fontId="7" fillId="0" borderId="2" xfId="0" applyNumberFormat="1" applyFont="1" applyBorder="1" applyAlignment="1">
      <alignment horizontal="center" vertical="center" wrapText="1"/>
    </xf>
    <xf numFmtId="0" fontId="10" fillId="9" borderId="2"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0" fillId="0" borderId="2" xfId="0" applyBorder="1" applyAlignment="1">
      <alignment horizontal="justify"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0" fontId="11" fillId="0" borderId="2" xfId="0" applyFont="1" applyBorder="1" applyAlignment="1">
      <alignment horizontal="center" vertical="center" wrapText="1"/>
    </xf>
    <xf numFmtId="0" fontId="10" fillId="9" borderId="2" xfId="0" applyFont="1" applyFill="1" applyBorder="1" applyAlignment="1">
      <alignment vertical="center" wrapText="1"/>
    </xf>
    <xf numFmtId="0" fontId="0" fillId="0" borderId="2" xfId="0" applyBorder="1"/>
    <xf numFmtId="0" fontId="2" fillId="9" borderId="2" xfId="0" applyFont="1" applyFill="1" applyBorder="1" applyAlignment="1">
      <alignment horizontal="center" vertical="center" wrapText="1"/>
    </xf>
    <xf numFmtId="0" fontId="12" fillId="0" borderId="2" xfId="0" applyFont="1" applyBorder="1" applyAlignment="1">
      <alignment horizontal="center" vertical="center" wrapText="1"/>
    </xf>
    <xf numFmtId="164" fontId="12" fillId="0" borderId="2" xfId="0" applyNumberFormat="1" applyFont="1" applyBorder="1" applyAlignment="1">
      <alignment horizontal="center" vertical="center" wrapText="1"/>
    </xf>
    <xf numFmtId="9" fontId="12" fillId="0" borderId="2" xfId="0" applyNumberFormat="1" applyFont="1" applyBorder="1" applyAlignment="1">
      <alignment horizontal="center" vertical="center" wrapText="1"/>
    </xf>
    <xf numFmtId="41" fontId="1" fillId="0" borderId="2" xfId="0" applyNumberFormat="1" applyFont="1" applyBorder="1" applyAlignment="1">
      <alignment horizontal="center" vertical="center" wrapText="1"/>
    </xf>
    <xf numFmtId="9" fontId="1" fillId="0" borderId="4" xfId="0" applyNumberFormat="1" applyFont="1" applyBorder="1" applyAlignment="1">
      <alignment horizontal="center" vertical="center" wrapText="1"/>
    </xf>
    <xf numFmtId="9" fontId="1" fillId="0" borderId="5" xfId="0" applyNumberFormat="1" applyFont="1" applyBorder="1" applyAlignment="1">
      <alignment horizontal="center" vertical="center" wrapText="1"/>
    </xf>
    <xf numFmtId="9" fontId="1" fillId="0" borderId="3" xfId="0" applyNumberFormat="1" applyFont="1" applyBorder="1" applyAlignment="1">
      <alignment horizontal="center" vertical="center" wrapText="1"/>
    </xf>
    <xf numFmtId="0" fontId="2" fillId="9" borderId="2" xfId="0" applyFont="1" applyFill="1" applyBorder="1" applyAlignment="1">
      <alignment horizontal="justify" vertical="center" wrapText="1"/>
    </xf>
    <xf numFmtId="0" fontId="13" fillId="0" borderId="2" xfId="0" applyFont="1" applyBorder="1" applyAlignment="1">
      <alignment horizontal="justify" vertical="center" wrapText="1"/>
    </xf>
    <xf numFmtId="0" fontId="0" fillId="0" borderId="0" xfId="0" applyAlignment="1">
      <alignment horizontal="center" vertical="center"/>
    </xf>
  </cellXfs>
  <cellStyles count="4">
    <cellStyle name="Normal" xfId="0" builtinId="0"/>
    <cellStyle name="Normal 2" xfId="1" xr:uid="{DA2698C9-134A-482A-9A08-D1925578BD23}"/>
    <cellStyle name="Normal 2 4" xfId="2" xr:uid="{06AD426B-EA0A-4E19-99AD-253F903437C6}"/>
    <cellStyle name="Normal 3" xfId="3" xr:uid="{D468318B-143E-4D5A-8AC9-9132887386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sharedStrings" Target="sharedStrings.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calcChain" Target="calcChain.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styles" Target="styles.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160.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161.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163.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164.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165.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166.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167.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170.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172.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173.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174.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175.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176.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177.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178.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B5EE2-2902-4827-88E6-13AD958D3D03}">
  <dimension ref="A1:T89"/>
  <sheetViews>
    <sheetView zoomScale="80" zoomScaleNormal="80" workbookViewId="0"/>
  </sheetViews>
  <sheetFormatPr baseColWidth="10" defaultColWidth="13.140625" defaultRowHeight="12.75" x14ac:dyDescent="0.2"/>
  <cols>
    <col min="3" max="3" width="14.42578125" customWidth="1"/>
  </cols>
  <sheetData>
    <row r="1" spans="1:20" ht="25.5" customHeight="1" x14ac:dyDescent="0.2">
      <c r="A1" s="8" t="s">
        <v>88</v>
      </c>
      <c r="B1" s="8" t="s">
        <v>657</v>
      </c>
      <c r="C1" s="8" t="s">
        <v>343</v>
      </c>
      <c r="D1" s="8" t="s">
        <v>666</v>
      </c>
      <c r="E1" s="8" t="s">
        <v>667</v>
      </c>
      <c r="F1" s="8" t="s">
        <v>86</v>
      </c>
      <c r="G1" s="8" t="s">
        <v>553</v>
      </c>
      <c r="H1" s="8" t="s">
        <v>638</v>
      </c>
      <c r="I1" s="8" t="s">
        <v>676</v>
      </c>
      <c r="J1" s="8" t="s">
        <v>674</v>
      </c>
      <c r="K1" s="8" t="s">
        <v>668</v>
      </c>
      <c r="L1" s="8" t="s">
        <v>669</v>
      </c>
      <c r="M1" s="8" t="s">
        <v>670</v>
      </c>
      <c r="N1" s="8" t="s">
        <v>671</v>
      </c>
      <c r="O1" s="8" t="s">
        <v>90</v>
      </c>
      <c r="P1" s="8" t="s">
        <v>95</v>
      </c>
      <c r="Q1" s="8" t="s">
        <v>672</v>
      </c>
      <c r="R1" s="8" t="s">
        <v>673</v>
      </c>
      <c r="S1" s="8" t="s">
        <v>698</v>
      </c>
      <c r="T1" s="8" t="s">
        <v>339</v>
      </c>
    </row>
    <row r="2" spans="1:20" s="26" customFormat="1" x14ac:dyDescent="0.2">
      <c r="A2" s="22" t="s">
        <v>551</v>
      </c>
      <c r="B2" s="22" t="s">
        <v>87</v>
      </c>
      <c r="C2" s="23" t="s">
        <v>639</v>
      </c>
      <c r="D2" s="24">
        <v>43949</v>
      </c>
      <c r="E2" s="24">
        <v>43949</v>
      </c>
      <c r="F2" s="22" t="s">
        <v>0</v>
      </c>
      <c r="G2" s="22" t="s">
        <v>89</v>
      </c>
      <c r="H2" s="22" t="s">
        <v>2546</v>
      </c>
      <c r="I2" s="22" t="s">
        <v>677</v>
      </c>
      <c r="J2" s="22" t="s">
        <v>675</v>
      </c>
      <c r="K2" s="22" t="s">
        <v>640</v>
      </c>
      <c r="L2" s="22" t="s">
        <v>641</v>
      </c>
      <c r="M2" s="22" t="s">
        <v>641</v>
      </c>
      <c r="N2" s="22" t="s">
        <v>641</v>
      </c>
      <c r="O2" s="22" t="s">
        <v>91</v>
      </c>
      <c r="P2" s="22" t="s">
        <v>96</v>
      </c>
      <c r="Q2" s="22" t="s">
        <v>642</v>
      </c>
      <c r="R2" s="22" t="s">
        <v>678</v>
      </c>
      <c r="S2" s="25" t="s">
        <v>699</v>
      </c>
      <c r="T2" s="22" t="s">
        <v>338</v>
      </c>
    </row>
    <row r="3" spans="1:20" s="26" customFormat="1" x14ac:dyDescent="0.2">
      <c r="A3" s="22" t="s">
        <v>554</v>
      </c>
      <c r="B3" s="22" t="s">
        <v>93</v>
      </c>
      <c r="C3" s="25" t="s">
        <v>639</v>
      </c>
      <c r="D3" s="24">
        <v>43949</v>
      </c>
      <c r="E3" s="24">
        <v>43949</v>
      </c>
      <c r="F3" s="22" t="s">
        <v>1</v>
      </c>
      <c r="G3" s="22" t="s">
        <v>92</v>
      </c>
      <c r="H3" s="22" t="s">
        <v>2546</v>
      </c>
      <c r="I3" s="25" t="s">
        <v>681</v>
      </c>
      <c r="J3" s="25" t="s">
        <v>682</v>
      </c>
      <c r="K3" s="25" t="s">
        <v>640</v>
      </c>
      <c r="L3" s="22" t="s">
        <v>641</v>
      </c>
      <c r="M3" s="22" t="s">
        <v>641</v>
      </c>
      <c r="N3" s="22" t="s">
        <v>641</v>
      </c>
      <c r="O3" s="22" t="s">
        <v>91</v>
      </c>
      <c r="P3" s="22" t="s">
        <v>94</v>
      </c>
      <c r="Q3" s="25" t="s">
        <v>656</v>
      </c>
      <c r="R3" s="25" t="s">
        <v>1170</v>
      </c>
      <c r="S3" s="25"/>
      <c r="T3" s="22" t="s">
        <v>338</v>
      </c>
    </row>
    <row r="4" spans="1:20" s="26" customFormat="1" x14ac:dyDescent="0.2">
      <c r="A4" s="22" t="s">
        <v>555</v>
      </c>
      <c r="B4" s="25" t="s">
        <v>658</v>
      </c>
      <c r="C4" s="25" t="s">
        <v>639</v>
      </c>
      <c r="D4" s="24">
        <v>43949</v>
      </c>
      <c r="E4" s="24">
        <v>44473</v>
      </c>
      <c r="F4" s="22" t="s">
        <v>2</v>
      </c>
      <c r="G4" s="22" t="s">
        <v>97</v>
      </c>
      <c r="H4" s="22" t="s">
        <v>2546</v>
      </c>
      <c r="I4" s="25" t="s">
        <v>684</v>
      </c>
      <c r="J4" s="25" t="s">
        <v>675</v>
      </c>
      <c r="K4" s="25" t="s">
        <v>640</v>
      </c>
      <c r="L4" s="25" t="s">
        <v>659</v>
      </c>
      <c r="M4" s="25" t="s">
        <v>641</v>
      </c>
      <c r="N4" s="25" t="s">
        <v>660</v>
      </c>
      <c r="O4" s="22" t="s">
        <v>91</v>
      </c>
      <c r="P4" s="22" t="s">
        <v>98</v>
      </c>
      <c r="Q4" s="9" t="s">
        <v>661</v>
      </c>
      <c r="R4" s="9" t="s">
        <v>1171</v>
      </c>
      <c r="S4" s="9"/>
      <c r="T4" s="22" t="s">
        <v>338</v>
      </c>
    </row>
    <row r="5" spans="1:20" s="26" customFormat="1" x14ac:dyDescent="0.2">
      <c r="A5" s="22" t="s">
        <v>556</v>
      </c>
      <c r="B5" s="25" t="s">
        <v>685</v>
      </c>
      <c r="C5" s="25" t="s">
        <v>639</v>
      </c>
      <c r="D5" s="24">
        <v>43949</v>
      </c>
      <c r="E5" s="24">
        <v>44981</v>
      </c>
      <c r="F5" s="22" t="s">
        <v>3</v>
      </c>
      <c r="G5" s="22" t="s">
        <v>99</v>
      </c>
      <c r="H5" s="22" t="s">
        <v>2546</v>
      </c>
      <c r="I5" s="25" t="s">
        <v>684</v>
      </c>
      <c r="J5" s="25" t="s">
        <v>675</v>
      </c>
      <c r="K5" s="25" t="s">
        <v>640</v>
      </c>
      <c r="L5" s="25" t="s">
        <v>663</v>
      </c>
      <c r="M5" s="25" t="s">
        <v>664</v>
      </c>
      <c r="N5" s="25" t="s">
        <v>641</v>
      </c>
      <c r="O5" s="22" t="s">
        <v>91</v>
      </c>
      <c r="P5" s="22" t="s">
        <v>100</v>
      </c>
      <c r="Q5" s="25" t="s">
        <v>665</v>
      </c>
      <c r="R5" s="25" t="s">
        <v>1172</v>
      </c>
      <c r="S5" s="25"/>
      <c r="T5" s="22" t="s">
        <v>338</v>
      </c>
    </row>
    <row r="6" spans="1:20" s="26" customFormat="1" x14ac:dyDescent="0.2">
      <c r="A6" s="22" t="s">
        <v>557</v>
      </c>
      <c r="B6" s="25" t="s">
        <v>662</v>
      </c>
      <c r="C6" s="25" t="s">
        <v>639</v>
      </c>
      <c r="D6" s="24">
        <v>43949</v>
      </c>
      <c r="E6" s="24">
        <v>43949</v>
      </c>
      <c r="F6" s="22" t="s">
        <v>4</v>
      </c>
      <c r="G6" s="22" t="s">
        <v>101</v>
      </c>
      <c r="H6" s="22" t="s">
        <v>2546</v>
      </c>
      <c r="I6" s="25" t="s">
        <v>686</v>
      </c>
      <c r="J6" s="25" t="s">
        <v>682</v>
      </c>
      <c r="K6" s="25" t="s">
        <v>687</v>
      </c>
      <c r="L6" s="25" t="s">
        <v>641</v>
      </c>
      <c r="M6" s="25" t="s">
        <v>641</v>
      </c>
      <c r="N6" s="25" t="s">
        <v>641</v>
      </c>
      <c r="O6" s="22" t="s">
        <v>91</v>
      </c>
      <c r="P6" s="22" t="s">
        <v>102</v>
      </c>
      <c r="Q6" s="25" t="s">
        <v>688</v>
      </c>
      <c r="R6" s="25" t="s">
        <v>1173</v>
      </c>
      <c r="S6" s="25"/>
      <c r="T6" s="22" t="s">
        <v>338</v>
      </c>
    </row>
    <row r="7" spans="1:20" s="26" customFormat="1" x14ac:dyDescent="0.2">
      <c r="A7" s="22" t="s">
        <v>558</v>
      </c>
      <c r="B7" s="22" t="s">
        <v>103</v>
      </c>
      <c r="C7" s="25" t="s">
        <v>639</v>
      </c>
      <c r="D7" s="24">
        <v>43832</v>
      </c>
      <c r="E7" s="24">
        <v>43832</v>
      </c>
      <c r="F7" s="22" t="s">
        <v>5</v>
      </c>
      <c r="G7" s="22" t="s">
        <v>104</v>
      </c>
      <c r="H7" s="22" t="s">
        <v>2546</v>
      </c>
      <c r="I7" s="25" t="s">
        <v>686</v>
      </c>
      <c r="J7" s="25" t="s">
        <v>675</v>
      </c>
      <c r="K7" s="25" t="s">
        <v>687</v>
      </c>
      <c r="L7" s="25" t="s">
        <v>689</v>
      </c>
      <c r="M7" s="25" t="s">
        <v>689</v>
      </c>
      <c r="N7" s="25" t="s">
        <v>689</v>
      </c>
      <c r="O7" s="22" t="s">
        <v>91</v>
      </c>
      <c r="P7" s="22" t="s">
        <v>105</v>
      </c>
      <c r="Q7" s="25" t="s">
        <v>690</v>
      </c>
      <c r="R7" s="25" t="s">
        <v>1174</v>
      </c>
      <c r="S7" s="25"/>
      <c r="T7" s="22" t="s">
        <v>338</v>
      </c>
    </row>
    <row r="8" spans="1:20" s="26" customFormat="1" x14ac:dyDescent="0.2">
      <c r="A8" s="22" t="s">
        <v>559</v>
      </c>
      <c r="B8" s="22" t="s">
        <v>106</v>
      </c>
      <c r="C8" s="25" t="s">
        <v>639</v>
      </c>
      <c r="D8" s="24">
        <v>43949</v>
      </c>
      <c r="E8" s="24">
        <v>43949</v>
      </c>
      <c r="F8" s="22" t="s">
        <v>6</v>
      </c>
      <c r="G8" s="22" t="s">
        <v>107</v>
      </c>
      <c r="H8" s="22" t="s">
        <v>2546</v>
      </c>
      <c r="I8" s="25" t="s">
        <v>684</v>
      </c>
      <c r="J8" s="25" t="s">
        <v>682</v>
      </c>
      <c r="K8" s="25" t="s">
        <v>687</v>
      </c>
      <c r="L8" s="25" t="s">
        <v>689</v>
      </c>
      <c r="M8" s="25" t="s">
        <v>689</v>
      </c>
      <c r="N8" s="25" t="s">
        <v>689</v>
      </c>
      <c r="O8" s="22" t="s">
        <v>91</v>
      </c>
      <c r="P8" s="22" t="s">
        <v>108</v>
      </c>
      <c r="Q8" s="25" t="s">
        <v>691</v>
      </c>
      <c r="R8" s="25" t="s">
        <v>1175</v>
      </c>
      <c r="S8" s="25"/>
      <c r="T8" s="22" t="s">
        <v>338</v>
      </c>
    </row>
    <row r="9" spans="1:20" s="26" customFormat="1" x14ac:dyDescent="0.2">
      <c r="A9" s="22" t="s">
        <v>560</v>
      </c>
      <c r="B9" s="22" t="s">
        <v>109</v>
      </c>
      <c r="C9" s="25" t="s">
        <v>639</v>
      </c>
      <c r="D9" s="24">
        <v>43949</v>
      </c>
      <c r="E9" s="24">
        <v>43949</v>
      </c>
      <c r="F9" s="22" t="s">
        <v>7</v>
      </c>
      <c r="G9" s="22" t="s">
        <v>110</v>
      </c>
      <c r="H9" s="22" t="s">
        <v>2546</v>
      </c>
      <c r="I9" s="25" t="s">
        <v>684</v>
      </c>
      <c r="J9" s="25" t="s">
        <v>675</v>
      </c>
      <c r="K9" s="25" t="s">
        <v>687</v>
      </c>
      <c r="L9" s="25" t="s">
        <v>692</v>
      </c>
      <c r="M9" s="22"/>
      <c r="N9" s="22"/>
      <c r="O9" s="22" t="s">
        <v>91</v>
      </c>
      <c r="P9" s="22" t="s">
        <v>111</v>
      </c>
      <c r="Q9" s="25" t="s">
        <v>693</v>
      </c>
      <c r="R9" s="25" t="s">
        <v>1176</v>
      </c>
      <c r="S9" s="25"/>
      <c r="T9" s="22" t="s">
        <v>338</v>
      </c>
    </row>
    <row r="10" spans="1:20" s="26" customFormat="1" x14ac:dyDescent="0.2">
      <c r="A10" s="22" t="s">
        <v>561</v>
      </c>
      <c r="B10" s="22" t="s">
        <v>113</v>
      </c>
      <c r="C10" s="25" t="s">
        <v>639</v>
      </c>
      <c r="D10" s="24">
        <v>43949</v>
      </c>
      <c r="E10" s="24">
        <v>43949</v>
      </c>
      <c r="F10" s="22" t="s">
        <v>8</v>
      </c>
      <c r="G10" s="22" t="s">
        <v>112</v>
      </c>
      <c r="H10" s="22" t="s">
        <v>2546</v>
      </c>
      <c r="I10" s="25" t="s">
        <v>681</v>
      </c>
      <c r="J10" s="25" t="s">
        <v>682</v>
      </c>
      <c r="K10" s="25" t="s">
        <v>687</v>
      </c>
      <c r="L10" s="25" t="s">
        <v>694</v>
      </c>
      <c r="M10" s="25" t="s">
        <v>641</v>
      </c>
      <c r="N10" s="25" t="s">
        <v>641</v>
      </c>
      <c r="O10" s="22" t="s">
        <v>91</v>
      </c>
      <c r="P10" s="22" t="s">
        <v>114</v>
      </c>
      <c r="Q10" s="25" t="s">
        <v>695</v>
      </c>
      <c r="R10" s="25" t="s">
        <v>1177</v>
      </c>
      <c r="S10" s="25"/>
      <c r="T10" s="22" t="s">
        <v>338</v>
      </c>
    </row>
    <row r="11" spans="1:20" s="26" customFormat="1" x14ac:dyDescent="0.2">
      <c r="A11" s="22" t="s">
        <v>562</v>
      </c>
      <c r="B11" s="22" t="s">
        <v>115</v>
      </c>
      <c r="C11" s="25" t="s">
        <v>639</v>
      </c>
      <c r="D11" s="24">
        <v>43949</v>
      </c>
      <c r="E11" s="24">
        <v>43949</v>
      </c>
      <c r="F11" s="22" t="s">
        <v>9</v>
      </c>
      <c r="G11" s="22" t="s">
        <v>116</v>
      </c>
      <c r="H11" s="22" t="s">
        <v>2546</v>
      </c>
      <c r="I11" s="25" t="s">
        <v>681</v>
      </c>
      <c r="J11" s="25" t="s">
        <v>682</v>
      </c>
      <c r="K11" s="25" t="s">
        <v>687</v>
      </c>
      <c r="L11" s="25" t="s">
        <v>696</v>
      </c>
      <c r="M11" s="25" t="s">
        <v>641</v>
      </c>
      <c r="N11" s="25" t="s">
        <v>641</v>
      </c>
      <c r="O11" s="22" t="s">
        <v>91</v>
      </c>
      <c r="P11" s="22" t="s">
        <v>117</v>
      </c>
      <c r="Q11" s="25" t="s">
        <v>697</v>
      </c>
      <c r="R11" s="25" t="s">
        <v>1178</v>
      </c>
      <c r="S11" s="25"/>
      <c r="T11" s="22" t="s">
        <v>338</v>
      </c>
    </row>
    <row r="12" spans="1:20" s="26" customFormat="1" x14ac:dyDescent="0.2">
      <c r="A12" s="22" t="s">
        <v>563</v>
      </c>
      <c r="B12" s="22" t="s">
        <v>118</v>
      </c>
      <c r="C12" s="25" t="s">
        <v>639</v>
      </c>
      <c r="D12" s="24">
        <v>43949</v>
      </c>
      <c r="E12" s="24">
        <v>43949</v>
      </c>
      <c r="F12" s="22" t="s">
        <v>10</v>
      </c>
      <c r="G12" s="22" t="s">
        <v>119</v>
      </c>
      <c r="H12" s="22" t="s">
        <v>2546</v>
      </c>
      <c r="I12" s="25" t="s">
        <v>681</v>
      </c>
      <c r="J12" s="25" t="s">
        <v>675</v>
      </c>
      <c r="K12" s="25" t="s">
        <v>687</v>
      </c>
      <c r="L12" s="25" t="s">
        <v>700</v>
      </c>
      <c r="M12" s="25" t="s">
        <v>641</v>
      </c>
      <c r="N12" s="25" t="s">
        <v>641</v>
      </c>
      <c r="O12" s="22" t="s">
        <v>91</v>
      </c>
      <c r="P12" s="22" t="s">
        <v>120</v>
      </c>
      <c r="Q12" s="25" t="s">
        <v>701</v>
      </c>
      <c r="R12" s="25" t="s">
        <v>1179</v>
      </c>
      <c r="S12" s="22"/>
      <c r="T12" s="22" t="s">
        <v>338</v>
      </c>
    </row>
    <row r="13" spans="1:20" s="26" customFormat="1" x14ac:dyDescent="0.2">
      <c r="A13" s="22" t="s">
        <v>564</v>
      </c>
      <c r="B13" s="22" t="s">
        <v>121</v>
      </c>
      <c r="C13" s="25" t="s">
        <v>639</v>
      </c>
      <c r="D13" s="24">
        <v>43949</v>
      </c>
      <c r="E13" s="24">
        <v>43949</v>
      </c>
      <c r="F13" s="22" t="s">
        <v>11</v>
      </c>
      <c r="G13" s="22" t="s">
        <v>122</v>
      </c>
      <c r="H13" s="22" t="s">
        <v>2546</v>
      </c>
      <c r="I13" s="25" t="s">
        <v>681</v>
      </c>
      <c r="J13" s="25" t="s">
        <v>682</v>
      </c>
      <c r="K13" s="25" t="s">
        <v>687</v>
      </c>
      <c r="L13" s="25" t="s">
        <v>702</v>
      </c>
      <c r="M13" s="25" t="s">
        <v>703</v>
      </c>
      <c r="N13" s="25" t="s">
        <v>641</v>
      </c>
      <c r="O13" s="22" t="s">
        <v>91</v>
      </c>
      <c r="P13" s="22" t="s">
        <v>123</v>
      </c>
      <c r="Q13" s="25" t="s">
        <v>704</v>
      </c>
      <c r="R13" s="25" t="s">
        <v>1180</v>
      </c>
      <c r="S13" s="22"/>
      <c r="T13" s="22" t="s">
        <v>338</v>
      </c>
    </row>
    <row r="14" spans="1:20" s="26" customFormat="1" x14ac:dyDescent="0.2">
      <c r="A14" s="22" t="s">
        <v>565</v>
      </c>
      <c r="B14" s="22" t="s">
        <v>124</v>
      </c>
      <c r="C14" s="25" t="s">
        <v>639</v>
      </c>
      <c r="D14" s="24">
        <v>43949</v>
      </c>
      <c r="E14" s="24">
        <v>43949</v>
      </c>
      <c r="F14" s="22" t="s">
        <v>12</v>
      </c>
      <c r="G14" s="22" t="s">
        <v>125</v>
      </c>
      <c r="H14" s="22" t="s">
        <v>2546</v>
      </c>
      <c r="I14" s="25" t="s">
        <v>681</v>
      </c>
      <c r="J14" s="25" t="s">
        <v>705</v>
      </c>
      <c r="K14" s="25" t="s">
        <v>687</v>
      </c>
      <c r="L14" s="25" t="s">
        <v>706</v>
      </c>
      <c r="M14" s="25" t="s">
        <v>703</v>
      </c>
      <c r="N14" s="25" t="s">
        <v>641</v>
      </c>
      <c r="O14" s="22" t="s">
        <v>91</v>
      </c>
      <c r="P14" s="22" t="s">
        <v>126</v>
      </c>
      <c r="Q14" s="25" t="s">
        <v>707</v>
      </c>
      <c r="R14" s="25" t="s">
        <v>1181</v>
      </c>
      <c r="S14" s="22"/>
      <c r="T14" s="22" t="s">
        <v>338</v>
      </c>
    </row>
    <row r="15" spans="1:20" s="26" customFormat="1" x14ac:dyDescent="0.2">
      <c r="A15" s="22" t="s">
        <v>566</v>
      </c>
      <c r="B15" s="25" t="s">
        <v>708</v>
      </c>
      <c r="C15" s="25" t="s">
        <v>639</v>
      </c>
      <c r="D15" s="24">
        <v>43949</v>
      </c>
      <c r="E15" s="24">
        <v>44987</v>
      </c>
      <c r="F15" s="22" t="s">
        <v>13</v>
      </c>
      <c r="G15" s="22" t="s">
        <v>127</v>
      </c>
      <c r="H15" s="22" t="s">
        <v>2546</v>
      </c>
      <c r="I15" s="25" t="s">
        <v>681</v>
      </c>
      <c r="J15" s="25" t="s">
        <v>682</v>
      </c>
      <c r="K15" s="25" t="s">
        <v>687</v>
      </c>
      <c r="L15" s="25" t="s">
        <v>709</v>
      </c>
      <c r="M15" s="25" t="s">
        <v>703</v>
      </c>
      <c r="N15" s="25" t="s">
        <v>641</v>
      </c>
      <c r="O15" s="22" t="s">
        <v>91</v>
      </c>
      <c r="P15" s="22" t="s">
        <v>128</v>
      </c>
      <c r="Q15" s="25" t="s">
        <v>710</v>
      </c>
      <c r="R15" s="25" t="s">
        <v>1182</v>
      </c>
      <c r="S15" s="22"/>
      <c r="T15" s="22" t="s">
        <v>338</v>
      </c>
    </row>
    <row r="16" spans="1:20" s="26" customFormat="1" x14ac:dyDescent="0.2">
      <c r="A16" s="22" t="s">
        <v>567</v>
      </c>
      <c r="B16" s="22" t="s">
        <v>129</v>
      </c>
      <c r="C16" s="25" t="s">
        <v>639</v>
      </c>
      <c r="D16" s="24">
        <v>43949</v>
      </c>
      <c r="E16" s="24">
        <v>43949</v>
      </c>
      <c r="F16" s="22" t="s">
        <v>14</v>
      </c>
      <c r="G16" s="22" t="s">
        <v>130</v>
      </c>
      <c r="H16" s="22" t="s">
        <v>2546</v>
      </c>
      <c r="I16" s="25" t="s">
        <v>681</v>
      </c>
      <c r="J16" s="25" t="s">
        <v>675</v>
      </c>
      <c r="K16" s="25" t="s">
        <v>687</v>
      </c>
      <c r="L16" s="25" t="s">
        <v>711</v>
      </c>
      <c r="M16" s="25" t="s">
        <v>712</v>
      </c>
      <c r="N16" s="25" t="s">
        <v>712</v>
      </c>
      <c r="O16" s="22" t="s">
        <v>91</v>
      </c>
      <c r="P16" s="22" t="s">
        <v>131</v>
      </c>
      <c r="Q16" s="25" t="s">
        <v>713</v>
      </c>
      <c r="R16" s="25" t="s">
        <v>1183</v>
      </c>
      <c r="S16" s="22"/>
      <c r="T16" s="22" t="s">
        <v>339</v>
      </c>
    </row>
    <row r="17" spans="1:20" s="26" customFormat="1" x14ac:dyDescent="0.2">
      <c r="A17" s="22" t="s">
        <v>568</v>
      </c>
      <c r="B17" s="22" t="s">
        <v>132</v>
      </c>
      <c r="C17" s="25" t="s">
        <v>639</v>
      </c>
      <c r="D17" s="24">
        <v>43949</v>
      </c>
      <c r="E17" s="24">
        <v>43949</v>
      </c>
      <c r="F17" s="22" t="s">
        <v>15</v>
      </c>
      <c r="G17" s="22" t="s">
        <v>133</v>
      </c>
      <c r="H17" s="22" t="s">
        <v>2546</v>
      </c>
      <c r="I17" s="25" t="s">
        <v>681</v>
      </c>
      <c r="J17" s="25" t="s">
        <v>675</v>
      </c>
      <c r="K17" s="25" t="s">
        <v>687</v>
      </c>
      <c r="L17" s="25" t="s">
        <v>711</v>
      </c>
      <c r="M17" s="25" t="s">
        <v>712</v>
      </c>
      <c r="N17" s="25" t="s">
        <v>712</v>
      </c>
      <c r="O17" s="22" t="s">
        <v>91</v>
      </c>
      <c r="P17" s="22" t="s">
        <v>134</v>
      </c>
      <c r="Q17" s="25" t="s">
        <v>714</v>
      </c>
      <c r="R17" s="25" t="s">
        <v>1184</v>
      </c>
      <c r="S17" s="22"/>
      <c r="T17" s="22" t="s">
        <v>339</v>
      </c>
    </row>
    <row r="18" spans="1:20" s="26" customFormat="1" x14ac:dyDescent="0.2">
      <c r="A18" s="22" t="s">
        <v>569</v>
      </c>
      <c r="B18" s="22" t="s">
        <v>138</v>
      </c>
      <c r="C18" s="25" t="s">
        <v>639</v>
      </c>
      <c r="D18" s="24">
        <v>43949</v>
      </c>
      <c r="E18" s="24">
        <v>43949</v>
      </c>
      <c r="F18" s="22" t="s">
        <v>16</v>
      </c>
      <c r="G18" s="22" t="s">
        <v>135</v>
      </c>
      <c r="H18" s="22" t="s">
        <v>2546</v>
      </c>
      <c r="I18" s="25" t="s">
        <v>681</v>
      </c>
      <c r="J18" s="25" t="s">
        <v>715</v>
      </c>
      <c r="K18" s="25" t="s">
        <v>687</v>
      </c>
      <c r="L18" s="25" t="s">
        <v>711</v>
      </c>
      <c r="M18" s="25" t="s">
        <v>712</v>
      </c>
      <c r="N18" s="25" t="s">
        <v>712</v>
      </c>
      <c r="O18" s="22" t="s">
        <v>136</v>
      </c>
      <c r="P18" s="22" t="s">
        <v>137</v>
      </c>
      <c r="Q18" s="25" t="s">
        <v>716</v>
      </c>
      <c r="R18" s="25" t="s">
        <v>1185</v>
      </c>
      <c r="S18" s="22"/>
      <c r="T18" s="22" t="s">
        <v>338</v>
      </c>
    </row>
    <row r="19" spans="1:20" s="26" customFormat="1" x14ac:dyDescent="0.2">
      <c r="A19" s="22" t="s">
        <v>570</v>
      </c>
      <c r="B19" s="22" t="s">
        <v>141</v>
      </c>
      <c r="C19" s="25" t="s">
        <v>639</v>
      </c>
      <c r="D19" s="24">
        <v>43949</v>
      </c>
      <c r="E19" s="24">
        <v>43949</v>
      </c>
      <c r="F19" s="22" t="s">
        <v>17</v>
      </c>
      <c r="G19" s="22" t="s">
        <v>139</v>
      </c>
      <c r="H19" s="22" t="s">
        <v>2546</v>
      </c>
      <c r="I19" s="25" t="s">
        <v>681</v>
      </c>
      <c r="J19" s="25" t="s">
        <v>675</v>
      </c>
      <c r="K19" s="25" t="s">
        <v>687</v>
      </c>
      <c r="L19" s="25" t="s">
        <v>717</v>
      </c>
      <c r="M19" s="25" t="s">
        <v>718</v>
      </c>
      <c r="N19" s="25" t="s">
        <v>718</v>
      </c>
      <c r="O19" s="22" t="s">
        <v>136</v>
      </c>
      <c r="P19" s="22" t="s">
        <v>140</v>
      </c>
      <c r="Q19" s="25" t="s">
        <v>719</v>
      </c>
      <c r="R19" s="25" t="s">
        <v>1186</v>
      </c>
      <c r="S19" s="22"/>
      <c r="T19" s="22" t="s">
        <v>338</v>
      </c>
    </row>
    <row r="20" spans="1:20" s="26" customFormat="1" x14ac:dyDescent="0.2">
      <c r="A20" s="22" t="s">
        <v>571</v>
      </c>
      <c r="B20" s="22" t="s">
        <v>142</v>
      </c>
      <c r="C20" s="25" t="s">
        <v>639</v>
      </c>
      <c r="D20" s="24">
        <v>43949</v>
      </c>
      <c r="E20" s="24">
        <v>43949</v>
      </c>
      <c r="F20" s="22" t="s">
        <v>18</v>
      </c>
      <c r="G20" s="22" t="s">
        <v>143</v>
      </c>
      <c r="H20" s="22" t="s">
        <v>2546</v>
      </c>
      <c r="I20" s="25" t="s">
        <v>681</v>
      </c>
      <c r="J20" s="25" t="s">
        <v>675</v>
      </c>
      <c r="K20" s="25" t="s">
        <v>687</v>
      </c>
      <c r="L20" s="25" t="s">
        <v>718</v>
      </c>
      <c r="M20" s="25" t="s">
        <v>718</v>
      </c>
      <c r="N20" s="25" t="s">
        <v>718</v>
      </c>
      <c r="O20" s="22" t="s">
        <v>136</v>
      </c>
      <c r="P20" s="22" t="s">
        <v>144</v>
      </c>
      <c r="Q20" s="25" t="s">
        <v>720</v>
      </c>
      <c r="R20" s="25" t="s">
        <v>1187</v>
      </c>
      <c r="S20" s="22"/>
      <c r="T20" s="22" t="s">
        <v>338</v>
      </c>
    </row>
    <row r="21" spans="1:20" s="26" customFormat="1" x14ac:dyDescent="0.2">
      <c r="A21" s="22" t="s">
        <v>572</v>
      </c>
      <c r="B21" s="22" t="s">
        <v>147</v>
      </c>
      <c r="C21" s="25" t="s">
        <v>639</v>
      </c>
      <c r="D21" s="24">
        <v>43949</v>
      </c>
      <c r="E21" s="24">
        <v>43949</v>
      </c>
      <c r="F21" s="22" t="s">
        <v>19</v>
      </c>
      <c r="G21" s="22" t="s">
        <v>145</v>
      </c>
      <c r="H21" s="22" t="s">
        <v>2546</v>
      </c>
      <c r="I21" s="25" t="s">
        <v>681</v>
      </c>
      <c r="J21" s="25" t="s">
        <v>675</v>
      </c>
      <c r="K21" s="25" t="s">
        <v>687</v>
      </c>
      <c r="L21" s="25" t="s">
        <v>718</v>
      </c>
      <c r="M21" s="25" t="s">
        <v>718</v>
      </c>
      <c r="N21" s="25" t="s">
        <v>718</v>
      </c>
      <c r="O21" s="22" t="s">
        <v>91</v>
      </c>
      <c r="P21" s="22" t="s">
        <v>146</v>
      </c>
      <c r="Q21" s="25" t="s">
        <v>720</v>
      </c>
      <c r="R21" s="25" t="s">
        <v>720</v>
      </c>
      <c r="S21" s="22"/>
      <c r="T21" s="22" t="s">
        <v>338</v>
      </c>
    </row>
    <row r="22" spans="1:20" x14ac:dyDescent="0.2">
      <c r="A22" s="11" t="s">
        <v>573</v>
      </c>
      <c r="B22" s="11" t="s">
        <v>148</v>
      </c>
      <c r="C22" s="10" t="s">
        <v>639</v>
      </c>
      <c r="D22" s="12">
        <v>43949</v>
      </c>
      <c r="E22" s="12">
        <v>43949</v>
      </c>
      <c r="F22" s="11" t="s">
        <v>20</v>
      </c>
      <c r="G22" s="11" t="s">
        <v>149</v>
      </c>
      <c r="H22" s="10" t="s">
        <v>2547</v>
      </c>
      <c r="I22" s="10" t="s">
        <v>721</v>
      </c>
      <c r="J22" s="10" t="s">
        <v>715</v>
      </c>
      <c r="K22" s="10" t="s">
        <v>640</v>
      </c>
      <c r="L22" s="10" t="s">
        <v>722</v>
      </c>
      <c r="M22" s="10" t="s">
        <v>723</v>
      </c>
      <c r="N22" s="10" t="s">
        <v>724</v>
      </c>
      <c r="O22" s="11" t="s">
        <v>136</v>
      </c>
      <c r="P22" s="11" t="s">
        <v>150</v>
      </c>
      <c r="Q22" s="10" t="s">
        <v>725</v>
      </c>
      <c r="R22" s="27" t="s">
        <v>1188</v>
      </c>
      <c r="S22" s="11"/>
      <c r="T22" s="11" t="s">
        <v>338</v>
      </c>
    </row>
    <row r="23" spans="1:20" x14ac:dyDescent="0.2">
      <c r="A23" s="11" t="s">
        <v>574</v>
      </c>
      <c r="B23" s="11" t="s">
        <v>151</v>
      </c>
      <c r="C23" s="10" t="s">
        <v>639</v>
      </c>
      <c r="D23" s="12">
        <v>43949</v>
      </c>
      <c r="E23" s="12">
        <v>43949</v>
      </c>
      <c r="F23" s="11" t="s">
        <v>21</v>
      </c>
      <c r="G23" s="11" t="s">
        <v>152</v>
      </c>
      <c r="H23" s="10" t="s">
        <v>2547</v>
      </c>
      <c r="I23" s="10" t="s">
        <v>721</v>
      </c>
      <c r="J23" s="10" t="s">
        <v>675</v>
      </c>
      <c r="K23" s="10" t="s">
        <v>640</v>
      </c>
      <c r="L23" s="10" t="s">
        <v>722</v>
      </c>
      <c r="M23" s="10" t="s">
        <v>726</v>
      </c>
      <c r="N23" s="10" t="s">
        <v>727</v>
      </c>
      <c r="O23" s="11" t="s">
        <v>136</v>
      </c>
      <c r="P23" s="11" t="s">
        <v>153</v>
      </c>
      <c r="Q23" s="10" t="s">
        <v>728</v>
      </c>
      <c r="R23" s="27" t="s">
        <v>1189</v>
      </c>
      <c r="S23" s="11"/>
      <c r="T23" s="11" t="s">
        <v>338</v>
      </c>
    </row>
    <row r="24" spans="1:20" x14ac:dyDescent="0.2">
      <c r="A24" s="11" t="s">
        <v>575</v>
      </c>
      <c r="B24" s="10" t="s">
        <v>729</v>
      </c>
      <c r="C24" s="10" t="s">
        <v>639</v>
      </c>
      <c r="D24" s="12">
        <v>43832</v>
      </c>
      <c r="E24" s="12">
        <v>45013</v>
      </c>
      <c r="F24" s="11" t="s">
        <v>22</v>
      </c>
      <c r="G24" s="11" t="s">
        <v>154</v>
      </c>
      <c r="H24" s="10" t="s">
        <v>2547</v>
      </c>
      <c r="I24" s="10" t="s">
        <v>730</v>
      </c>
      <c r="J24" s="10" t="s">
        <v>682</v>
      </c>
      <c r="K24" s="10" t="s">
        <v>640</v>
      </c>
      <c r="L24" s="10" t="s">
        <v>731</v>
      </c>
      <c r="M24" s="10" t="s">
        <v>722</v>
      </c>
      <c r="N24" s="10" t="s">
        <v>722</v>
      </c>
      <c r="O24" s="11" t="s">
        <v>136</v>
      </c>
      <c r="P24" s="11" t="s">
        <v>155</v>
      </c>
      <c r="Q24" s="10" t="s">
        <v>732</v>
      </c>
      <c r="R24" s="27" t="s">
        <v>1190</v>
      </c>
      <c r="S24" s="11"/>
      <c r="T24" s="11" t="s">
        <v>338</v>
      </c>
    </row>
    <row r="25" spans="1:20" x14ac:dyDescent="0.2">
      <c r="A25" s="11" t="s">
        <v>576</v>
      </c>
      <c r="B25" s="11" t="s">
        <v>156</v>
      </c>
      <c r="C25" s="10" t="s">
        <v>639</v>
      </c>
      <c r="D25" s="12">
        <v>43949</v>
      </c>
      <c r="E25" s="12">
        <v>43949</v>
      </c>
      <c r="F25" s="11" t="s">
        <v>23</v>
      </c>
      <c r="G25" s="11" t="s">
        <v>157</v>
      </c>
      <c r="H25" s="10" t="s">
        <v>2547</v>
      </c>
      <c r="I25" s="10" t="s">
        <v>733</v>
      </c>
      <c r="J25" s="10" t="s">
        <v>675</v>
      </c>
      <c r="K25" s="10" t="s">
        <v>687</v>
      </c>
      <c r="L25" s="10" t="s">
        <v>722</v>
      </c>
      <c r="M25" s="10" t="s">
        <v>722</v>
      </c>
      <c r="N25" s="10" t="s">
        <v>722</v>
      </c>
      <c r="O25" s="11" t="s">
        <v>136</v>
      </c>
      <c r="P25" s="11" t="s">
        <v>158</v>
      </c>
      <c r="Q25" s="10" t="s">
        <v>735</v>
      </c>
      <c r="R25" s="27" t="s">
        <v>734</v>
      </c>
      <c r="S25" s="11"/>
      <c r="T25" s="11" t="s">
        <v>338</v>
      </c>
    </row>
    <row r="26" spans="1:20" x14ac:dyDescent="0.2">
      <c r="A26" s="11" t="s">
        <v>577</v>
      </c>
      <c r="B26" s="11" t="s">
        <v>159</v>
      </c>
      <c r="C26" s="10" t="s">
        <v>639</v>
      </c>
      <c r="D26" s="12">
        <v>43949</v>
      </c>
      <c r="E26" s="12">
        <v>43949</v>
      </c>
      <c r="F26" s="11" t="s">
        <v>24</v>
      </c>
      <c r="G26" s="11" t="s">
        <v>160</v>
      </c>
      <c r="H26" s="10" t="s">
        <v>2547</v>
      </c>
      <c r="I26" s="10" t="s">
        <v>733</v>
      </c>
      <c r="J26" s="10" t="s">
        <v>715</v>
      </c>
      <c r="K26" s="10" t="s">
        <v>687</v>
      </c>
      <c r="L26" s="10" t="s">
        <v>722</v>
      </c>
      <c r="M26" s="10" t="s">
        <v>723</v>
      </c>
      <c r="N26" s="10" t="s">
        <v>722</v>
      </c>
      <c r="O26" s="11" t="s">
        <v>136</v>
      </c>
      <c r="P26" s="11" t="s">
        <v>161</v>
      </c>
      <c r="Q26" s="10" t="s">
        <v>725</v>
      </c>
      <c r="R26" s="10" t="s">
        <v>736</v>
      </c>
      <c r="S26" s="11"/>
      <c r="T26" s="11" t="s">
        <v>338</v>
      </c>
    </row>
    <row r="27" spans="1:20" x14ac:dyDescent="0.2">
      <c r="A27" s="11" t="s">
        <v>578</v>
      </c>
      <c r="B27" s="11" t="s">
        <v>162</v>
      </c>
      <c r="C27" s="10" t="s">
        <v>639</v>
      </c>
      <c r="D27" s="12">
        <v>43949</v>
      </c>
      <c r="E27" s="12">
        <v>43949</v>
      </c>
      <c r="F27" s="11" t="s">
        <v>25</v>
      </c>
      <c r="G27" s="11" t="s">
        <v>25</v>
      </c>
      <c r="H27" s="10" t="s">
        <v>2547</v>
      </c>
      <c r="I27" s="10" t="s">
        <v>733</v>
      </c>
      <c r="J27" s="10" t="s">
        <v>715</v>
      </c>
      <c r="K27" s="10" t="s">
        <v>687</v>
      </c>
      <c r="L27" s="10" t="s">
        <v>724</v>
      </c>
      <c r="M27" s="10" t="s">
        <v>724</v>
      </c>
      <c r="N27" s="10" t="s">
        <v>724</v>
      </c>
      <c r="O27" s="11" t="s">
        <v>136</v>
      </c>
      <c r="P27" s="11" t="s">
        <v>163</v>
      </c>
      <c r="Q27" s="10" t="s">
        <v>738</v>
      </c>
      <c r="R27" s="10" t="s">
        <v>737</v>
      </c>
      <c r="S27" s="11"/>
      <c r="T27" s="11" t="s">
        <v>338</v>
      </c>
    </row>
    <row r="28" spans="1:20" x14ac:dyDescent="0.2">
      <c r="A28" s="11" t="s">
        <v>579</v>
      </c>
      <c r="B28" s="11" t="s">
        <v>164</v>
      </c>
      <c r="C28" s="10" t="s">
        <v>639</v>
      </c>
      <c r="D28" s="12">
        <v>43949</v>
      </c>
      <c r="E28" s="12">
        <v>43949</v>
      </c>
      <c r="F28" s="11" t="s">
        <v>26</v>
      </c>
      <c r="G28" s="11" t="s">
        <v>165</v>
      </c>
      <c r="H28" s="10" t="s">
        <v>2547</v>
      </c>
      <c r="I28" s="10" t="s">
        <v>733</v>
      </c>
      <c r="J28" s="10" t="s">
        <v>675</v>
      </c>
      <c r="K28" s="10" t="s">
        <v>687</v>
      </c>
      <c r="L28" s="10" t="s">
        <v>739</v>
      </c>
      <c r="M28" s="10" t="s">
        <v>724</v>
      </c>
      <c r="N28" s="10" t="s">
        <v>724</v>
      </c>
      <c r="O28" s="11" t="s">
        <v>136</v>
      </c>
      <c r="P28" s="11" t="s">
        <v>166</v>
      </c>
      <c r="Q28" s="10" t="s">
        <v>741</v>
      </c>
      <c r="R28" s="10" t="s">
        <v>740</v>
      </c>
      <c r="S28" s="11"/>
      <c r="T28" s="11" t="s">
        <v>338</v>
      </c>
    </row>
    <row r="29" spans="1:20" x14ac:dyDescent="0.2">
      <c r="A29" s="11" t="s">
        <v>580</v>
      </c>
      <c r="B29" s="11" t="s">
        <v>167</v>
      </c>
      <c r="C29" s="10" t="s">
        <v>639</v>
      </c>
      <c r="D29" s="12">
        <v>43949</v>
      </c>
      <c r="E29" s="12">
        <v>43949</v>
      </c>
      <c r="F29" s="11" t="s">
        <v>27</v>
      </c>
      <c r="G29" s="11" t="s">
        <v>27</v>
      </c>
      <c r="H29" s="10" t="s">
        <v>2547</v>
      </c>
      <c r="I29" s="10" t="s">
        <v>733</v>
      </c>
      <c r="J29" s="10" t="s">
        <v>675</v>
      </c>
      <c r="K29" s="10" t="s">
        <v>687</v>
      </c>
      <c r="L29" s="10" t="s">
        <v>744</v>
      </c>
      <c r="M29" s="10" t="s">
        <v>727</v>
      </c>
      <c r="N29" s="10" t="s">
        <v>727</v>
      </c>
      <c r="O29" s="11" t="s">
        <v>136</v>
      </c>
      <c r="P29" s="11" t="s">
        <v>168</v>
      </c>
      <c r="Q29" s="10" t="s">
        <v>743</v>
      </c>
      <c r="R29" s="10" t="s">
        <v>742</v>
      </c>
      <c r="S29" s="11"/>
      <c r="T29" s="11" t="s">
        <v>338</v>
      </c>
    </row>
    <row r="30" spans="1:20" x14ac:dyDescent="0.2">
      <c r="A30" s="11" t="s">
        <v>581</v>
      </c>
      <c r="B30" s="10" t="s">
        <v>745</v>
      </c>
      <c r="C30" s="10" t="s">
        <v>639</v>
      </c>
      <c r="D30" s="12">
        <v>43949</v>
      </c>
      <c r="E30" s="12">
        <v>45013</v>
      </c>
      <c r="F30" s="11" t="s">
        <v>28</v>
      </c>
      <c r="G30" s="11" t="s">
        <v>169</v>
      </c>
      <c r="H30" s="10" t="s">
        <v>2547</v>
      </c>
      <c r="I30" s="10" t="s">
        <v>730</v>
      </c>
      <c r="J30" s="10" t="s">
        <v>682</v>
      </c>
      <c r="K30" s="10" t="s">
        <v>687</v>
      </c>
      <c r="L30" s="10" t="s">
        <v>747</v>
      </c>
      <c r="M30" s="10" t="s">
        <v>722</v>
      </c>
      <c r="N30" s="10" t="s">
        <v>722</v>
      </c>
      <c r="O30" s="11" t="s">
        <v>136</v>
      </c>
      <c r="P30" s="11" t="s">
        <v>170</v>
      </c>
      <c r="Q30" s="10" t="s">
        <v>732</v>
      </c>
      <c r="R30" s="10" t="s">
        <v>746</v>
      </c>
      <c r="S30" s="11"/>
      <c r="T30" s="11" t="s">
        <v>338</v>
      </c>
    </row>
    <row r="31" spans="1:20" x14ac:dyDescent="0.2">
      <c r="A31" s="10" t="s">
        <v>582</v>
      </c>
      <c r="B31" s="10" t="s">
        <v>506</v>
      </c>
      <c r="C31" s="10" t="s">
        <v>639</v>
      </c>
      <c r="D31" s="12">
        <v>43949</v>
      </c>
      <c r="E31" s="12">
        <v>44839</v>
      </c>
      <c r="F31" s="10" t="s">
        <v>507</v>
      </c>
      <c r="G31" s="10" t="s">
        <v>508</v>
      </c>
      <c r="H31" s="10" t="s">
        <v>2547</v>
      </c>
      <c r="I31" s="10" t="s">
        <v>730</v>
      </c>
      <c r="J31" s="10" t="s">
        <v>682</v>
      </c>
      <c r="K31" s="10" t="s">
        <v>687</v>
      </c>
      <c r="L31" s="10" t="s">
        <v>747</v>
      </c>
      <c r="M31" s="10" t="s">
        <v>722</v>
      </c>
      <c r="N31" s="10" t="s">
        <v>722</v>
      </c>
      <c r="O31" s="11" t="s">
        <v>136</v>
      </c>
      <c r="P31" s="10" t="s">
        <v>509</v>
      </c>
      <c r="Q31" s="10" t="s">
        <v>749</v>
      </c>
      <c r="R31" s="10" t="s">
        <v>748</v>
      </c>
      <c r="S31" s="10"/>
      <c r="T31" s="11" t="s">
        <v>338</v>
      </c>
    </row>
    <row r="32" spans="1:20" x14ac:dyDescent="0.2">
      <c r="A32" s="11" t="s">
        <v>583</v>
      </c>
      <c r="B32" s="11" t="s">
        <v>171</v>
      </c>
      <c r="C32" s="10" t="s">
        <v>639</v>
      </c>
      <c r="D32" s="12">
        <v>43949</v>
      </c>
      <c r="E32" s="12">
        <v>43949</v>
      </c>
      <c r="F32" s="11" t="s">
        <v>29</v>
      </c>
      <c r="G32" s="11" t="s">
        <v>172</v>
      </c>
      <c r="H32" s="10" t="s">
        <v>2547</v>
      </c>
      <c r="I32" s="10" t="s">
        <v>730</v>
      </c>
      <c r="J32" s="10" t="s">
        <v>682</v>
      </c>
      <c r="K32" s="10" t="s">
        <v>687</v>
      </c>
      <c r="L32" s="10" t="s">
        <v>751</v>
      </c>
      <c r="M32" s="10" t="s">
        <v>722</v>
      </c>
      <c r="N32" s="10" t="s">
        <v>722</v>
      </c>
      <c r="O32" s="11" t="s">
        <v>136</v>
      </c>
      <c r="P32" s="11" t="s">
        <v>173</v>
      </c>
      <c r="Q32" s="10" t="s">
        <v>732</v>
      </c>
      <c r="R32" s="10" t="s">
        <v>750</v>
      </c>
      <c r="S32" s="11"/>
      <c r="T32" s="11" t="s">
        <v>338</v>
      </c>
    </row>
    <row r="33" spans="1:20" x14ac:dyDescent="0.2">
      <c r="A33" s="11" t="s">
        <v>584</v>
      </c>
      <c r="B33" s="10" t="s">
        <v>752</v>
      </c>
      <c r="C33" s="10" t="s">
        <v>639</v>
      </c>
      <c r="D33" s="12">
        <v>43949</v>
      </c>
      <c r="E33" s="12">
        <v>45085</v>
      </c>
      <c r="F33" s="10" t="s">
        <v>30</v>
      </c>
      <c r="G33" s="11" t="s">
        <v>174</v>
      </c>
      <c r="H33" s="10" t="s">
        <v>2547</v>
      </c>
      <c r="I33" s="10" t="s">
        <v>753</v>
      </c>
      <c r="J33" s="10" t="s">
        <v>682</v>
      </c>
      <c r="K33" s="10" t="s">
        <v>687</v>
      </c>
      <c r="L33" s="10" t="s">
        <v>755</v>
      </c>
      <c r="M33" s="10" t="s">
        <v>722</v>
      </c>
      <c r="N33" s="10" t="s">
        <v>722</v>
      </c>
      <c r="O33" s="11" t="s">
        <v>136</v>
      </c>
      <c r="P33" s="11" t="s">
        <v>175</v>
      </c>
      <c r="Q33" s="10" t="s">
        <v>720</v>
      </c>
      <c r="R33" s="10" t="s">
        <v>754</v>
      </c>
      <c r="S33" s="11"/>
      <c r="T33" s="11" t="s">
        <v>338</v>
      </c>
    </row>
    <row r="34" spans="1:20" x14ac:dyDescent="0.2">
      <c r="A34" s="10" t="s">
        <v>523</v>
      </c>
      <c r="B34" s="10" t="s">
        <v>756</v>
      </c>
      <c r="C34" s="10" t="s">
        <v>639</v>
      </c>
      <c r="D34" s="12">
        <v>43949</v>
      </c>
      <c r="E34" s="12">
        <v>45013</v>
      </c>
      <c r="F34" s="10" t="s">
        <v>524</v>
      </c>
      <c r="G34" s="10" t="s">
        <v>525</v>
      </c>
      <c r="H34" s="10" t="s">
        <v>2547</v>
      </c>
      <c r="I34" s="10" t="s">
        <v>757</v>
      </c>
      <c r="J34" s="10" t="s">
        <v>675</v>
      </c>
      <c r="K34" s="10" t="s">
        <v>687</v>
      </c>
      <c r="L34" s="10" t="s">
        <v>759</v>
      </c>
      <c r="M34" s="10" t="s">
        <v>722</v>
      </c>
      <c r="N34" s="10" t="s">
        <v>722</v>
      </c>
      <c r="O34" s="11" t="s">
        <v>136</v>
      </c>
      <c r="P34" s="10" t="s">
        <v>526</v>
      </c>
      <c r="Q34" s="10" t="s">
        <v>720</v>
      </c>
      <c r="R34" s="10" t="s">
        <v>758</v>
      </c>
      <c r="S34" s="10"/>
      <c r="T34" s="11" t="s">
        <v>338</v>
      </c>
    </row>
    <row r="35" spans="1:20" x14ac:dyDescent="0.2">
      <c r="A35" s="11" t="s">
        <v>585</v>
      </c>
      <c r="B35" s="11" t="s">
        <v>176</v>
      </c>
      <c r="C35" s="10" t="s">
        <v>639</v>
      </c>
      <c r="D35" s="12">
        <v>43949</v>
      </c>
      <c r="E35" s="12">
        <v>43949</v>
      </c>
      <c r="F35" s="11" t="s">
        <v>31</v>
      </c>
      <c r="G35" s="11" t="s">
        <v>177</v>
      </c>
      <c r="H35" s="10" t="s">
        <v>2547</v>
      </c>
      <c r="I35" s="10" t="s">
        <v>733</v>
      </c>
      <c r="J35" s="10" t="s">
        <v>675</v>
      </c>
      <c r="K35" s="10" t="s">
        <v>687</v>
      </c>
      <c r="L35" s="10" t="s">
        <v>722</v>
      </c>
      <c r="M35" s="10" t="s">
        <v>727</v>
      </c>
      <c r="N35" s="10" t="s">
        <v>727</v>
      </c>
      <c r="O35" s="11" t="s">
        <v>136</v>
      </c>
      <c r="P35" s="11" t="s">
        <v>178</v>
      </c>
      <c r="Q35" s="10" t="s">
        <v>761</v>
      </c>
      <c r="R35" s="10" t="s">
        <v>760</v>
      </c>
      <c r="S35" s="11"/>
      <c r="T35" s="11" t="s">
        <v>338</v>
      </c>
    </row>
    <row r="36" spans="1:20" x14ac:dyDescent="0.2">
      <c r="A36" s="11" t="s">
        <v>586</v>
      </c>
      <c r="B36" s="11" t="s">
        <v>179</v>
      </c>
      <c r="C36" s="10" t="s">
        <v>639</v>
      </c>
      <c r="D36" s="12">
        <v>43949</v>
      </c>
      <c r="E36" s="12">
        <v>43949</v>
      </c>
      <c r="F36" s="11" t="s">
        <v>32</v>
      </c>
      <c r="G36" s="11" t="s">
        <v>180</v>
      </c>
      <c r="H36" s="10" t="s">
        <v>2547</v>
      </c>
      <c r="I36" s="10" t="s">
        <v>733</v>
      </c>
      <c r="J36" s="10" t="s">
        <v>675</v>
      </c>
      <c r="K36" s="10" t="s">
        <v>687</v>
      </c>
      <c r="L36" s="10" t="s">
        <v>722</v>
      </c>
      <c r="M36" s="10" t="s">
        <v>727</v>
      </c>
      <c r="N36" s="10" t="s">
        <v>727</v>
      </c>
      <c r="O36" s="11" t="s">
        <v>136</v>
      </c>
      <c r="P36" s="11" t="s">
        <v>181</v>
      </c>
      <c r="Q36" s="10" t="s">
        <v>763</v>
      </c>
      <c r="R36" s="10" t="s">
        <v>762</v>
      </c>
      <c r="S36" s="11"/>
      <c r="T36" s="11" t="s">
        <v>338</v>
      </c>
    </row>
    <row r="37" spans="1:20" x14ac:dyDescent="0.2">
      <c r="A37" s="11" t="s">
        <v>587</v>
      </c>
      <c r="B37" s="11" t="s">
        <v>182</v>
      </c>
      <c r="C37" s="10" t="s">
        <v>639</v>
      </c>
      <c r="D37" s="12">
        <v>43949</v>
      </c>
      <c r="E37" s="12">
        <v>43949</v>
      </c>
      <c r="F37" s="11" t="s">
        <v>33</v>
      </c>
      <c r="G37" s="11" t="s">
        <v>183</v>
      </c>
      <c r="H37" s="10" t="s">
        <v>2547</v>
      </c>
      <c r="I37" s="10" t="s">
        <v>721</v>
      </c>
      <c r="J37" s="10" t="s">
        <v>675</v>
      </c>
      <c r="K37" s="10" t="s">
        <v>687</v>
      </c>
      <c r="L37" s="10" t="s">
        <v>722</v>
      </c>
      <c r="M37" s="10" t="s">
        <v>727</v>
      </c>
      <c r="N37" s="10" t="s">
        <v>727</v>
      </c>
      <c r="O37" s="11" t="s">
        <v>136</v>
      </c>
      <c r="P37" s="11" t="s">
        <v>184</v>
      </c>
      <c r="Q37" s="10" t="s">
        <v>765</v>
      </c>
      <c r="R37" s="10" t="s">
        <v>764</v>
      </c>
      <c r="S37" s="11"/>
      <c r="T37" s="11" t="s">
        <v>338</v>
      </c>
    </row>
    <row r="38" spans="1:20" x14ac:dyDescent="0.2">
      <c r="A38" s="11" t="s">
        <v>588</v>
      </c>
      <c r="B38" s="11" t="s">
        <v>185</v>
      </c>
      <c r="C38" s="10" t="s">
        <v>639</v>
      </c>
      <c r="D38" s="12">
        <v>43949</v>
      </c>
      <c r="E38" s="12">
        <v>43949</v>
      </c>
      <c r="F38" s="11" t="s">
        <v>34</v>
      </c>
      <c r="G38" s="11" t="s">
        <v>186</v>
      </c>
      <c r="H38" s="10" t="s">
        <v>2547</v>
      </c>
      <c r="I38" s="10" t="s">
        <v>733</v>
      </c>
      <c r="J38" s="10" t="s">
        <v>675</v>
      </c>
      <c r="K38" s="10" t="s">
        <v>687</v>
      </c>
      <c r="L38" s="10" t="s">
        <v>766</v>
      </c>
      <c r="M38" s="10" t="s">
        <v>767</v>
      </c>
      <c r="N38" s="10" t="s">
        <v>767</v>
      </c>
      <c r="O38" s="11" t="s">
        <v>136</v>
      </c>
      <c r="P38" s="11" t="s">
        <v>187</v>
      </c>
      <c r="Q38" s="10" t="s">
        <v>769</v>
      </c>
      <c r="R38" s="10" t="s">
        <v>768</v>
      </c>
      <c r="S38" s="11"/>
      <c r="T38" s="11" t="s">
        <v>338</v>
      </c>
    </row>
    <row r="39" spans="1:20" x14ac:dyDescent="0.2">
      <c r="A39" s="11" t="s">
        <v>589</v>
      </c>
      <c r="B39" s="11" t="s">
        <v>188</v>
      </c>
      <c r="C39" s="10" t="s">
        <v>639</v>
      </c>
      <c r="D39" s="12">
        <v>43949</v>
      </c>
      <c r="E39" s="12">
        <v>43949</v>
      </c>
      <c r="F39" s="11" t="s">
        <v>35</v>
      </c>
      <c r="G39" s="11" t="s">
        <v>189</v>
      </c>
      <c r="H39" s="10" t="s">
        <v>2547</v>
      </c>
      <c r="I39" s="10" t="s">
        <v>733</v>
      </c>
      <c r="J39" s="10" t="s">
        <v>675</v>
      </c>
      <c r="K39" s="10" t="s">
        <v>687</v>
      </c>
      <c r="L39" s="10" t="s">
        <v>772</v>
      </c>
      <c r="M39" s="10" t="s">
        <v>773</v>
      </c>
      <c r="N39" s="10" t="s">
        <v>774</v>
      </c>
      <c r="O39" s="11" t="s">
        <v>136</v>
      </c>
      <c r="P39" s="11" t="s">
        <v>190</v>
      </c>
      <c r="Q39" s="10" t="s">
        <v>771</v>
      </c>
      <c r="R39" s="10" t="s">
        <v>770</v>
      </c>
      <c r="S39" s="11"/>
      <c r="T39" s="11" t="s">
        <v>338</v>
      </c>
    </row>
    <row r="40" spans="1:20" x14ac:dyDescent="0.2">
      <c r="A40" s="13" t="s">
        <v>590</v>
      </c>
      <c r="B40" s="13" t="s">
        <v>191</v>
      </c>
      <c r="C40" s="14" t="s">
        <v>639</v>
      </c>
      <c r="D40" s="17">
        <v>43949</v>
      </c>
      <c r="E40" s="17">
        <v>43949</v>
      </c>
      <c r="F40" s="13" t="s">
        <v>36</v>
      </c>
      <c r="G40" s="13" t="s">
        <v>192</v>
      </c>
      <c r="H40" s="14" t="s">
        <v>2548</v>
      </c>
      <c r="I40" s="13" t="s">
        <v>857</v>
      </c>
      <c r="J40" s="13" t="s">
        <v>675</v>
      </c>
      <c r="K40" s="14" t="s">
        <v>640</v>
      </c>
      <c r="L40" s="13" t="s">
        <v>858</v>
      </c>
      <c r="M40" s="13" t="s">
        <v>859</v>
      </c>
      <c r="N40" s="13" t="s">
        <v>860</v>
      </c>
      <c r="O40" s="13" t="s">
        <v>136</v>
      </c>
      <c r="P40" s="13" t="s">
        <v>193</v>
      </c>
      <c r="Q40" s="13" t="s">
        <v>862</v>
      </c>
      <c r="R40" s="13" t="s">
        <v>861</v>
      </c>
      <c r="S40" s="13"/>
      <c r="T40" s="13" t="s">
        <v>338</v>
      </c>
    </row>
    <row r="41" spans="1:20" x14ac:dyDescent="0.2">
      <c r="A41" s="13" t="s">
        <v>591</v>
      </c>
      <c r="B41" s="13" t="s">
        <v>194</v>
      </c>
      <c r="C41" s="14" t="s">
        <v>639</v>
      </c>
      <c r="D41" s="17">
        <v>43949</v>
      </c>
      <c r="E41" s="17">
        <v>43949</v>
      </c>
      <c r="F41" s="13" t="s">
        <v>37</v>
      </c>
      <c r="G41" s="13" t="s">
        <v>195</v>
      </c>
      <c r="H41" s="14" t="s">
        <v>2548</v>
      </c>
      <c r="I41" s="13" t="s">
        <v>868</v>
      </c>
      <c r="J41" s="13" t="s">
        <v>675</v>
      </c>
      <c r="K41" s="14" t="s">
        <v>640</v>
      </c>
      <c r="L41" s="13" t="s">
        <v>865</v>
      </c>
      <c r="M41" s="13" t="s">
        <v>866</v>
      </c>
      <c r="N41" s="13" t="s">
        <v>867</v>
      </c>
      <c r="O41" s="13" t="s">
        <v>91</v>
      </c>
      <c r="P41" s="13" t="s">
        <v>196</v>
      </c>
      <c r="Q41" s="13" t="s">
        <v>863</v>
      </c>
      <c r="R41" s="13" t="s">
        <v>864</v>
      </c>
      <c r="S41" s="13"/>
      <c r="T41" s="13" t="s">
        <v>338</v>
      </c>
    </row>
    <row r="42" spans="1:20" x14ac:dyDescent="0.2">
      <c r="A42" s="13" t="s">
        <v>592</v>
      </c>
      <c r="B42" s="13" t="s">
        <v>197</v>
      </c>
      <c r="C42" s="14" t="s">
        <v>639</v>
      </c>
      <c r="D42" s="17">
        <v>43949</v>
      </c>
      <c r="E42" s="17">
        <v>43949</v>
      </c>
      <c r="F42" s="13" t="s">
        <v>38</v>
      </c>
      <c r="G42" s="13" t="s">
        <v>198</v>
      </c>
      <c r="H42" s="14" t="s">
        <v>2548</v>
      </c>
      <c r="I42" s="13" t="s">
        <v>868</v>
      </c>
      <c r="J42" s="13" t="s">
        <v>675</v>
      </c>
      <c r="K42" s="14" t="s">
        <v>640</v>
      </c>
      <c r="L42" s="13" t="s">
        <v>865</v>
      </c>
      <c r="M42" s="13" t="s">
        <v>866</v>
      </c>
      <c r="N42" s="13" t="s">
        <v>867</v>
      </c>
      <c r="O42" s="13" t="s">
        <v>91</v>
      </c>
      <c r="P42" s="13" t="s">
        <v>199</v>
      </c>
      <c r="Q42" s="13" t="s">
        <v>870</v>
      </c>
      <c r="R42" s="13" t="s">
        <v>869</v>
      </c>
      <c r="S42" s="13"/>
      <c r="T42" s="13" t="s">
        <v>338</v>
      </c>
    </row>
    <row r="43" spans="1:20" x14ac:dyDescent="0.2">
      <c r="A43" s="13" t="s">
        <v>593</v>
      </c>
      <c r="B43" s="13" t="s">
        <v>201</v>
      </c>
      <c r="C43" s="14" t="s">
        <v>639</v>
      </c>
      <c r="D43" s="17">
        <v>43949</v>
      </c>
      <c r="E43" s="17">
        <v>43949</v>
      </c>
      <c r="F43" s="13" t="s">
        <v>39</v>
      </c>
      <c r="G43" s="13" t="s">
        <v>200</v>
      </c>
      <c r="H43" s="14" t="s">
        <v>2548</v>
      </c>
      <c r="I43" s="13" t="s">
        <v>857</v>
      </c>
      <c r="J43" s="13" t="s">
        <v>705</v>
      </c>
      <c r="K43" s="14" t="s">
        <v>687</v>
      </c>
      <c r="L43" s="13" t="s">
        <v>873</v>
      </c>
      <c r="M43" s="13" t="s">
        <v>703</v>
      </c>
      <c r="N43" s="13" t="s">
        <v>874</v>
      </c>
      <c r="O43" s="13" t="s">
        <v>136</v>
      </c>
      <c r="P43" s="13" t="s">
        <v>202</v>
      </c>
      <c r="Q43" s="13" t="s">
        <v>872</v>
      </c>
      <c r="R43" s="13" t="s">
        <v>871</v>
      </c>
      <c r="S43" s="13"/>
      <c r="T43" s="13" t="s">
        <v>338</v>
      </c>
    </row>
    <row r="44" spans="1:20" x14ac:dyDescent="0.2">
      <c r="A44" s="13" t="s">
        <v>594</v>
      </c>
      <c r="B44" s="13" t="s">
        <v>203</v>
      </c>
      <c r="C44" s="14" t="s">
        <v>639</v>
      </c>
      <c r="D44" s="17">
        <v>43949</v>
      </c>
      <c r="E44" s="17">
        <v>44763</v>
      </c>
      <c r="F44" s="13" t="s">
        <v>40</v>
      </c>
      <c r="G44" s="13" t="s">
        <v>204</v>
      </c>
      <c r="H44" s="14" t="s">
        <v>2548</v>
      </c>
      <c r="I44" s="13" t="s">
        <v>857</v>
      </c>
      <c r="J44" s="13" t="s">
        <v>715</v>
      </c>
      <c r="K44" s="14" t="s">
        <v>687</v>
      </c>
      <c r="L44" s="13" t="s">
        <v>874</v>
      </c>
      <c r="M44" s="13" t="s">
        <v>874</v>
      </c>
      <c r="N44" s="13" t="s">
        <v>874</v>
      </c>
      <c r="O44" s="13" t="s">
        <v>136</v>
      </c>
      <c r="P44" s="13" t="s">
        <v>205</v>
      </c>
      <c r="Q44" s="13" t="s">
        <v>876</v>
      </c>
      <c r="R44" s="13" t="s">
        <v>875</v>
      </c>
      <c r="S44" s="13"/>
      <c r="T44" s="13" t="s">
        <v>338</v>
      </c>
    </row>
    <row r="45" spans="1:20" x14ac:dyDescent="0.2">
      <c r="A45" s="13" t="s">
        <v>595</v>
      </c>
      <c r="B45" s="13" t="s">
        <v>206</v>
      </c>
      <c r="C45" s="14" t="s">
        <v>639</v>
      </c>
      <c r="D45" s="17">
        <v>43949</v>
      </c>
      <c r="E45" s="17">
        <v>43949</v>
      </c>
      <c r="F45" s="13" t="s">
        <v>41</v>
      </c>
      <c r="G45" s="13" t="s">
        <v>207</v>
      </c>
      <c r="H45" s="14" t="s">
        <v>2548</v>
      </c>
      <c r="I45" s="13" t="s">
        <v>857</v>
      </c>
      <c r="J45" s="13" t="s">
        <v>715</v>
      </c>
      <c r="K45" s="14" t="s">
        <v>687</v>
      </c>
      <c r="L45" s="13" t="s">
        <v>877</v>
      </c>
      <c r="M45" s="13" t="s">
        <v>874</v>
      </c>
      <c r="N45" s="13" t="s">
        <v>874</v>
      </c>
      <c r="O45" s="13" t="s">
        <v>136</v>
      </c>
      <c r="P45" s="13" t="s">
        <v>208</v>
      </c>
      <c r="Q45" s="13" t="s">
        <v>879</v>
      </c>
      <c r="R45" s="13" t="s">
        <v>878</v>
      </c>
      <c r="S45" s="13"/>
      <c r="T45" s="13" t="s">
        <v>338</v>
      </c>
    </row>
    <row r="46" spans="1:20" x14ac:dyDescent="0.2">
      <c r="A46" s="13" t="s">
        <v>596</v>
      </c>
      <c r="B46" s="13" t="s">
        <v>209</v>
      </c>
      <c r="C46" s="14" t="s">
        <v>639</v>
      </c>
      <c r="D46" s="17">
        <v>43949</v>
      </c>
      <c r="E46" s="17">
        <v>43949</v>
      </c>
      <c r="F46" s="13" t="s">
        <v>42</v>
      </c>
      <c r="G46" s="13" t="s">
        <v>210</v>
      </c>
      <c r="H46" s="14" t="s">
        <v>2548</v>
      </c>
      <c r="I46" s="13" t="s">
        <v>857</v>
      </c>
      <c r="J46" s="13" t="s">
        <v>682</v>
      </c>
      <c r="K46" s="14" t="s">
        <v>687</v>
      </c>
      <c r="L46" s="13" t="s">
        <v>877</v>
      </c>
      <c r="M46" s="13" t="s">
        <v>874</v>
      </c>
      <c r="N46" s="13" t="s">
        <v>874</v>
      </c>
      <c r="O46" s="13" t="s">
        <v>91</v>
      </c>
      <c r="P46" s="13" t="s">
        <v>211</v>
      </c>
      <c r="Q46" s="13" t="s">
        <v>881</v>
      </c>
      <c r="R46" s="13" t="s">
        <v>880</v>
      </c>
      <c r="S46" s="13"/>
      <c r="T46" s="13" t="s">
        <v>338</v>
      </c>
    </row>
    <row r="47" spans="1:20" x14ac:dyDescent="0.2">
      <c r="A47" s="13" t="s">
        <v>597</v>
      </c>
      <c r="B47" s="13" t="s">
        <v>212</v>
      </c>
      <c r="C47" s="14" t="s">
        <v>639</v>
      </c>
      <c r="D47" s="17">
        <v>43949</v>
      </c>
      <c r="E47" s="17">
        <v>43949</v>
      </c>
      <c r="F47" s="13" t="s">
        <v>43</v>
      </c>
      <c r="G47" s="13" t="s">
        <v>213</v>
      </c>
      <c r="H47" s="14" t="s">
        <v>2548</v>
      </c>
      <c r="I47" s="13" t="s">
        <v>857</v>
      </c>
      <c r="J47" s="13" t="s">
        <v>682</v>
      </c>
      <c r="K47" s="14" t="s">
        <v>687</v>
      </c>
      <c r="L47" s="13" t="s">
        <v>884</v>
      </c>
      <c r="M47" s="13" t="s">
        <v>884</v>
      </c>
      <c r="N47" s="13" t="s">
        <v>884</v>
      </c>
      <c r="O47" s="13" t="s">
        <v>136</v>
      </c>
      <c r="P47" s="13" t="s">
        <v>214</v>
      </c>
      <c r="Q47" s="13" t="s">
        <v>883</v>
      </c>
      <c r="R47" s="13" t="s">
        <v>882</v>
      </c>
      <c r="S47" s="13"/>
      <c r="T47" s="13" t="s">
        <v>338</v>
      </c>
    </row>
    <row r="48" spans="1:20" x14ac:dyDescent="0.2">
      <c r="A48" s="13" t="s">
        <v>598</v>
      </c>
      <c r="B48" s="13" t="s">
        <v>215</v>
      </c>
      <c r="C48" s="14" t="s">
        <v>639</v>
      </c>
      <c r="D48" s="17">
        <v>43949</v>
      </c>
      <c r="E48" s="17">
        <v>43949</v>
      </c>
      <c r="F48" s="13" t="s">
        <v>44</v>
      </c>
      <c r="G48" s="13" t="s">
        <v>216</v>
      </c>
      <c r="H48" s="14" t="s">
        <v>2548</v>
      </c>
      <c r="I48" s="13" t="s">
        <v>857</v>
      </c>
      <c r="J48" s="13" t="s">
        <v>682</v>
      </c>
      <c r="K48" s="14" t="s">
        <v>687</v>
      </c>
      <c r="L48" s="13" t="s">
        <v>884</v>
      </c>
      <c r="M48" s="13" t="s">
        <v>884</v>
      </c>
      <c r="N48" s="13" t="s">
        <v>884</v>
      </c>
      <c r="O48" s="13" t="s">
        <v>136</v>
      </c>
      <c r="P48" s="13" t="s">
        <v>217</v>
      </c>
      <c r="Q48" s="13" t="s">
        <v>886</v>
      </c>
      <c r="R48" s="13" t="s">
        <v>885</v>
      </c>
      <c r="S48" s="13"/>
      <c r="T48" s="13" t="s">
        <v>338</v>
      </c>
    </row>
    <row r="49" spans="1:20" x14ac:dyDescent="0.2">
      <c r="A49" s="13" t="s">
        <v>599</v>
      </c>
      <c r="B49" s="13" t="s">
        <v>218</v>
      </c>
      <c r="C49" s="14" t="s">
        <v>639</v>
      </c>
      <c r="D49" s="17">
        <v>43949</v>
      </c>
      <c r="E49" s="17">
        <v>43949</v>
      </c>
      <c r="F49" s="13" t="s">
        <v>45</v>
      </c>
      <c r="G49" s="13" t="s">
        <v>219</v>
      </c>
      <c r="H49" s="14" t="s">
        <v>2548</v>
      </c>
      <c r="I49" s="13" t="s">
        <v>857</v>
      </c>
      <c r="J49" s="13" t="s">
        <v>682</v>
      </c>
      <c r="K49" s="14" t="s">
        <v>687</v>
      </c>
      <c r="L49" s="13" t="s">
        <v>884</v>
      </c>
      <c r="M49" s="13" t="s">
        <v>884</v>
      </c>
      <c r="N49" s="13" t="s">
        <v>884</v>
      </c>
      <c r="O49" s="13" t="s">
        <v>136</v>
      </c>
      <c r="P49" s="13" t="s">
        <v>220</v>
      </c>
      <c r="Q49" s="13" t="s">
        <v>888</v>
      </c>
      <c r="R49" s="13" t="s">
        <v>887</v>
      </c>
      <c r="S49" s="13"/>
      <c r="T49" s="13" t="s">
        <v>338</v>
      </c>
    </row>
    <row r="50" spans="1:20" x14ac:dyDescent="0.2">
      <c r="A50" s="13" t="s">
        <v>600</v>
      </c>
      <c r="B50" s="13" t="s">
        <v>221</v>
      </c>
      <c r="C50" s="14" t="s">
        <v>639</v>
      </c>
      <c r="D50" s="17">
        <v>43949</v>
      </c>
      <c r="E50" s="17">
        <v>43949</v>
      </c>
      <c r="F50" s="13" t="s">
        <v>46</v>
      </c>
      <c r="G50" s="13" t="s">
        <v>222</v>
      </c>
      <c r="H50" s="14" t="s">
        <v>2548</v>
      </c>
      <c r="I50" s="13" t="s">
        <v>857</v>
      </c>
      <c r="J50" s="13" t="s">
        <v>682</v>
      </c>
      <c r="K50" s="14" t="s">
        <v>687</v>
      </c>
      <c r="L50" s="13" t="s">
        <v>889</v>
      </c>
      <c r="M50" s="13" t="s">
        <v>884</v>
      </c>
      <c r="N50" s="13" t="s">
        <v>889</v>
      </c>
      <c r="O50" s="13" t="s">
        <v>136</v>
      </c>
      <c r="P50" s="13" t="s">
        <v>223</v>
      </c>
      <c r="Q50" s="13" t="s">
        <v>891</v>
      </c>
      <c r="R50" s="13" t="s">
        <v>890</v>
      </c>
      <c r="S50" s="13"/>
      <c r="T50" s="13" t="s">
        <v>338</v>
      </c>
    </row>
    <row r="51" spans="1:20" x14ac:dyDescent="0.2">
      <c r="A51" s="13" t="s">
        <v>601</v>
      </c>
      <c r="B51" s="13" t="s">
        <v>224</v>
      </c>
      <c r="C51" s="14" t="s">
        <v>639</v>
      </c>
      <c r="D51" s="17">
        <v>43949</v>
      </c>
      <c r="E51" s="17">
        <v>43949</v>
      </c>
      <c r="F51" s="13" t="s">
        <v>47</v>
      </c>
      <c r="G51" s="13" t="s">
        <v>225</v>
      </c>
      <c r="H51" s="14" t="s">
        <v>2548</v>
      </c>
      <c r="I51" s="13" t="s">
        <v>857</v>
      </c>
      <c r="J51" s="13" t="s">
        <v>682</v>
      </c>
      <c r="K51" s="14" t="s">
        <v>687</v>
      </c>
      <c r="L51" s="13" t="s">
        <v>884</v>
      </c>
      <c r="M51" s="13" t="s">
        <v>884</v>
      </c>
      <c r="N51" s="13" t="s">
        <v>884</v>
      </c>
      <c r="O51" s="13" t="s">
        <v>136</v>
      </c>
      <c r="P51" s="13" t="s">
        <v>226</v>
      </c>
      <c r="Q51" s="13" t="s">
        <v>893</v>
      </c>
      <c r="R51" s="13" t="s">
        <v>892</v>
      </c>
      <c r="S51" s="13"/>
      <c r="T51" s="13" t="s">
        <v>338</v>
      </c>
    </row>
    <row r="52" spans="1:20" x14ac:dyDescent="0.2">
      <c r="A52" s="13" t="s">
        <v>602</v>
      </c>
      <c r="B52" s="13" t="s">
        <v>227</v>
      </c>
      <c r="C52" s="14" t="s">
        <v>639</v>
      </c>
      <c r="D52" s="17">
        <v>43949</v>
      </c>
      <c r="E52" s="17">
        <v>43949</v>
      </c>
      <c r="F52" s="13" t="s">
        <v>48</v>
      </c>
      <c r="G52" s="13" t="s">
        <v>228</v>
      </c>
      <c r="H52" s="14" t="s">
        <v>2548</v>
      </c>
      <c r="I52" s="13" t="s">
        <v>857</v>
      </c>
      <c r="J52" s="13" t="s">
        <v>675</v>
      </c>
      <c r="K52" s="14" t="s">
        <v>687</v>
      </c>
      <c r="L52" s="13" t="s">
        <v>896</v>
      </c>
      <c r="M52" s="13" t="s">
        <v>897</v>
      </c>
      <c r="N52" s="13" t="s">
        <v>897</v>
      </c>
      <c r="O52" s="13" t="s">
        <v>136</v>
      </c>
      <c r="P52" s="13" t="s">
        <v>229</v>
      </c>
      <c r="Q52" s="13" t="s">
        <v>895</v>
      </c>
      <c r="R52" s="13" t="s">
        <v>894</v>
      </c>
      <c r="S52" s="13"/>
      <c r="T52" s="13" t="s">
        <v>338</v>
      </c>
    </row>
    <row r="53" spans="1:20" x14ac:dyDescent="0.2">
      <c r="A53" s="13" t="s">
        <v>603</v>
      </c>
      <c r="B53" s="13" t="s">
        <v>230</v>
      </c>
      <c r="C53" s="14" t="s">
        <v>639</v>
      </c>
      <c r="D53" s="17">
        <v>43949</v>
      </c>
      <c r="E53" s="17">
        <v>43949</v>
      </c>
      <c r="F53" s="13" t="s">
        <v>49</v>
      </c>
      <c r="G53" s="13" t="s">
        <v>231</v>
      </c>
      <c r="H53" s="14" t="s">
        <v>2548</v>
      </c>
      <c r="I53" s="13" t="s">
        <v>857</v>
      </c>
      <c r="J53" s="13" t="s">
        <v>682</v>
      </c>
      <c r="K53" s="14" t="s">
        <v>687</v>
      </c>
      <c r="L53" s="13" t="s">
        <v>900</v>
      </c>
      <c r="M53" s="13" t="s">
        <v>901</v>
      </c>
      <c r="N53" s="13" t="s">
        <v>901</v>
      </c>
      <c r="O53" s="13" t="s">
        <v>136</v>
      </c>
      <c r="P53" s="13" t="s">
        <v>232</v>
      </c>
      <c r="Q53" s="13" t="s">
        <v>899</v>
      </c>
      <c r="R53" s="13" t="s">
        <v>898</v>
      </c>
      <c r="S53" s="13"/>
      <c r="T53" s="13" t="s">
        <v>338</v>
      </c>
    </row>
    <row r="54" spans="1:20" x14ac:dyDescent="0.2">
      <c r="A54" s="13" t="s">
        <v>604</v>
      </c>
      <c r="B54" s="13" t="s">
        <v>233</v>
      </c>
      <c r="C54" s="14" t="s">
        <v>639</v>
      </c>
      <c r="D54" s="17">
        <v>43949</v>
      </c>
      <c r="E54" s="17">
        <v>43949</v>
      </c>
      <c r="F54" s="13" t="s">
        <v>50</v>
      </c>
      <c r="G54" s="13" t="s">
        <v>234</v>
      </c>
      <c r="H54" s="14" t="s">
        <v>2548</v>
      </c>
      <c r="I54" s="13" t="s">
        <v>868</v>
      </c>
      <c r="J54" s="13" t="s">
        <v>682</v>
      </c>
      <c r="K54" s="14" t="s">
        <v>687</v>
      </c>
      <c r="L54" s="13" t="s">
        <v>641</v>
      </c>
      <c r="M54" s="13" t="s">
        <v>866</v>
      </c>
      <c r="N54" s="13" t="s">
        <v>902</v>
      </c>
      <c r="O54" s="13" t="s">
        <v>91</v>
      </c>
      <c r="P54" s="13" t="s">
        <v>235</v>
      </c>
      <c r="Q54" s="13" t="s">
        <v>904</v>
      </c>
      <c r="R54" s="13" t="s">
        <v>903</v>
      </c>
      <c r="S54" s="13"/>
      <c r="T54" s="13" t="s">
        <v>338</v>
      </c>
    </row>
    <row r="55" spans="1:20" x14ac:dyDescent="0.2">
      <c r="A55" s="13" t="s">
        <v>605</v>
      </c>
      <c r="B55" s="13" t="s">
        <v>236</v>
      </c>
      <c r="C55" s="14" t="s">
        <v>639</v>
      </c>
      <c r="D55" s="17">
        <v>43949</v>
      </c>
      <c r="E55" s="17">
        <v>43949</v>
      </c>
      <c r="F55" s="13" t="s">
        <v>51</v>
      </c>
      <c r="G55" s="13" t="s">
        <v>237</v>
      </c>
      <c r="H55" s="14" t="s">
        <v>2548</v>
      </c>
      <c r="I55" s="13" t="s">
        <v>905</v>
      </c>
      <c r="J55" s="13" t="s">
        <v>675</v>
      </c>
      <c r="K55" s="14" t="s">
        <v>687</v>
      </c>
      <c r="L55" s="13" t="s">
        <v>908</v>
      </c>
      <c r="M55" s="13" t="s">
        <v>866</v>
      </c>
      <c r="N55" s="13" t="s">
        <v>909</v>
      </c>
      <c r="O55" s="13" t="s">
        <v>136</v>
      </c>
      <c r="P55" s="13" t="s">
        <v>238</v>
      </c>
      <c r="Q55" s="13" t="s">
        <v>907</v>
      </c>
      <c r="R55" s="13" t="s">
        <v>906</v>
      </c>
      <c r="S55" s="13"/>
      <c r="T55" s="13" t="s">
        <v>338</v>
      </c>
    </row>
    <row r="56" spans="1:20" x14ac:dyDescent="0.2">
      <c r="A56" s="13" t="s">
        <v>606</v>
      </c>
      <c r="B56" s="13" t="s">
        <v>239</v>
      </c>
      <c r="C56" s="14" t="s">
        <v>639</v>
      </c>
      <c r="D56" s="17">
        <v>43949</v>
      </c>
      <c r="E56" s="17">
        <v>43949</v>
      </c>
      <c r="F56" s="13" t="s">
        <v>52</v>
      </c>
      <c r="G56" s="13" t="s">
        <v>240</v>
      </c>
      <c r="H56" s="14" t="s">
        <v>2548</v>
      </c>
      <c r="I56" s="13" t="s">
        <v>905</v>
      </c>
      <c r="J56" s="13" t="s">
        <v>715</v>
      </c>
      <c r="K56" s="14" t="s">
        <v>687</v>
      </c>
      <c r="L56" s="13" t="s">
        <v>911</v>
      </c>
      <c r="M56" s="13" t="s">
        <v>912</v>
      </c>
      <c r="N56" s="13" t="s">
        <v>913</v>
      </c>
      <c r="O56" s="13" t="s">
        <v>91</v>
      </c>
      <c r="P56" s="13" t="s">
        <v>241</v>
      </c>
      <c r="Q56" s="13" t="s">
        <v>720</v>
      </c>
      <c r="R56" s="13" t="s">
        <v>910</v>
      </c>
      <c r="S56" s="13"/>
      <c r="T56" s="13" t="s">
        <v>338</v>
      </c>
    </row>
    <row r="57" spans="1:20" x14ac:dyDescent="0.2">
      <c r="A57" s="15" t="s">
        <v>607</v>
      </c>
      <c r="B57" s="15" t="s">
        <v>275</v>
      </c>
      <c r="C57" s="16" t="s">
        <v>639</v>
      </c>
      <c r="D57" s="18">
        <v>43949</v>
      </c>
      <c r="E57" s="18">
        <v>43949</v>
      </c>
      <c r="F57" s="15" t="s">
        <v>53</v>
      </c>
      <c r="G57" s="15" t="s">
        <v>274</v>
      </c>
      <c r="H57" s="16" t="s">
        <v>2549</v>
      </c>
      <c r="I57" s="15" t="s">
        <v>1040</v>
      </c>
      <c r="J57" s="15" t="s">
        <v>682</v>
      </c>
      <c r="K57" s="16" t="s">
        <v>640</v>
      </c>
      <c r="L57" s="15" t="s">
        <v>1041</v>
      </c>
      <c r="M57" s="15" t="s">
        <v>1042</v>
      </c>
      <c r="N57" s="15" t="s">
        <v>1042</v>
      </c>
      <c r="O57" s="15" t="s">
        <v>91</v>
      </c>
      <c r="P57" s="15" t="s">
        <v>276</v>
      </c>
      <c r="Q57" s="15" t="s">
        <v>720</v>
      </c>
      <c r="R57" s="15" t="s">
        <v>1043</v>
      </c>
      <c r="S57" s="15"/>
      <c r="T57" s="15" t="s">
        <v>338</v>
      </c>
    </row>
    <row r="58" spans="1:20" x14ac:dyDescent="0.2">
      <c r="A58" s="15" t="s">
        <v>608</v>
      </c>
      <c r="B58" s="15" t="s">
        <v>278</v>
      </c>
      <c r="C58" s="16" t="s">
        <v>639</v>
      </c>
      <c r="D58" s="18">
        <v>43949</v>
      </c>
      <c r="E58" s="18">
        <v>43949</v>
      </c>
      <c r="F58" s="15" t="s">
        <v>54</v>
      </c>
      <c r="G58" s="15" t="s">
        <v>277</v>
      </c>
      <c r="H58" s="16" t="s">
        <v>2549</v>
      </c>
      <c r="I58" s="15" t="s">
        <v>1044</v>
      </c>
      <c r="J58" s="15" t="s">
        <v>682</v>
      </c>
      <c r="K58" s="16" t="s">
        <v>640</v>
      </c>
      <c r="L58" s="15" t="s">
        <v>1047</v>
      </c>
      <c r="M58" s="15" t="s">
        <v>1045</v>
      </c>
      <c r="N58" s="15" t="s">
        <v>1046</v>
      </c>
      <c r="O58" s="15" t="s">
        <v>91</v>
      </c>
      <c r="P58" s="15" t="s">
        <v>279</v>
      </c>
      <c r="Q58" s="15" t="s">
        <v>1049</v>
      </c>
      <c r="R58" s="15" t="s">
        <v>1048</v>
      </c>
      <c r="S58" s="15"/>
      <c r="T58" s="15" t="s">
        <v>338</v>
      </c>
    </row>
    <row r="59" spans="1:20" x14ac:dyDescent="0.2">
      <c r="A59" s="15" t="s">
        <v>609</v>
      </c>
      <c r="B59" s="15" t="s">
        <v>281</v>
      </c>
      <c r="C59" s="16" t="s">
        <v>639</v>
      </c>
      <c r="D59" s="18">
        <v>43949</v>
      </c>
      <c r="E59" s="18">
        <v>44760</v>
      </c>
      <c r="F59" s="15" t="s">
        <v>55</v>
      </c>
      <c r="G59" s="15" t="s">
        <v>280</v>
      </c>
      <c r="H59" s="16" t="s">
        <v>2549</v>
      </c>
      <c r="I59" s="15" t="s">
        <v>1054</v>
      </c>
      <c r="J59" s="15" t="s">
        <v>715</v>
      </c>
      <c r="K59" s="16" t="s">
        <v>640</v>
      </c>
      <c r="L59" s="15" t="s">
        <v>1052</v>
      </c>
      <c r="M59" s="15" t="s">
        <v>1053</v>
      </c>
      <c r="N59" s="15" t="s">
        <v>1053</v>
      </c>
      <c r="O59" s="15" t="s">
        <v>91</v>
      </c>
      <c r="P59" s="15" t="s">
        <v>282</v>
      </c>
      <c r="Q59" s="15" t="s">
        <v>1050</v>
      </c>
      <c r="R59" s="15" t="s">
        <v>1051</v>
      </c>
      <c r="S59" s="15"/>
      <c r="T59" s="15" t="s">
        <v>338</v>
      </c>
    </row>
    <row r="60" spans="1:20" x14ac:dyDescent="0.2">
      <c r="A60" s="15" t="s">
        <v>610</v>
      </c>
      <c r="B60" s="15" t="s">
        <v>283</v>
      </c>
      <c r="C60" s="16" t="s">
        <v>639</v>
      </c>
      <c r="D60" s="18">
        <v>43949</v>
      </c>
      <c r="E60" s="18">
        <v>43949</v>
      </c>
      <c r="F60" s="15" t="s">
        <v>56</v>
      </c>
      <c r="G60" s="15" t="s">
        <v>284</v>
      </c>
      <c r="H60" s="16" t="s">
        <v>2549</v>
      </c>
      <c r="I60" s="15" t="s">
        <v>1055</v>
      </c>
      <c r="J60" s="15" t="s">
        <v>682</v>
      </c>
      <c r="K60" s="16" t="s">
        <v>640</v>
      </c>
      <c r="L60" s="15" t="s">
        <v>1058</v>
      </c>
      <c r="M60" s="15" t="s">
        <v>1056</v>
      </c>
      <c r="N60" s="15" t="s">
        <v>1057</v>
      </c>
      <c r="O60" s="15" t="s">
        <v>91</v>
      </c>
      <c r="P60" s="15" t="s">
        <v>285</v>
      </c>
      <c r="Q60" s="15" t="s">
        <v>1059</v>
      </c>
      <c r="R60" s="15" t="s">
        <v>1060</v>
      </c>
      <c r="S60" s="15"/>
      <c r="T60" s="15" t="s">
        <v>339</v>
      </c>
    </row>
    <row r="61" spans="1:20" x14ac:dyDescent="0.2">
      <c r="A61" s="15" t="s">
        <v>611</v>
      </c>
      <c r="B61" s="15" t="s">
        <v>287</v>
      </c>
      <c r="C61" s="16" t="s">
        <v>639</v>
      </c>
      <c r="D61" s="18">
        <v>43949</v>
      </c>
      <c r="E61" s="18">
        <v>43949</v>
      </c>
      <c r="F61" s="15" t="s">
        <v>57</v>
      </c>
      <c r="G61" s="15" t="s">
        <v>286</v>
      </c>
      <c r="H61" s="16" t="s">
        <v>2549</v>
      </c>
      <c r="I61" s="15" t="s">
        <v>1061</v>
      </c>
      <c r="J61" s="15" t="s">
        <v>675</v>
      </c>
      <c r="K61" s="16" t="s">
        <v>640</v>
      </c>
      <c r="L61" s="15" t="s">
        <v>1062</v>
      </c>
      <c r="M61" s="15" t="s">
        <v>1063</v>
      </c>
      <c r="N61" s="15" t="s">
        <v>1062</v>
      </c>
      <c r="O61" s="15" t="s">
        <v>289</v>
      </c>
      <c r="P61" s="15" t="s">
        <v>288</v>
      </c>
      <c r="Q61" s="15" t="s">
        <v>1064</v>
      </c>
      <c r="R61" s="15" t="s">
        <v>1065</v>
      </c>
      <c r="S61" s="15"/>
      <c r="T61" s="15" t="s">
        <v>338</v>
      </c>
    </row>
    <row r="62" spans="1:20" x14ac:dyDescent="0.2">
      <c r="A62" s="15" t="s">
        <v>290</v>
      </c>
      <c r="B62" s="15" t="s">
        <v>1066</v>
      </c>
      <c r="C62" s="16" t="s">
        <v>639</v>
      </c>
      <c r="D62" s="18">
        <v>43949</v>
      </c>
      <c r="E62" s="18">
        <v>43949</v>
      </c>
      <c r="F62" s="15" t="s">
        <v>58</v>
      </c>
      <c r="G62" s="15" t="s">
        <v>291</v>
      </c>
      <c r="H62" s="16" t="s">
        <v>2549</v>
      </c>
      <c r="I62" s="15" t="s">
        <v>1040</v>
      </c>
      <c r="J62" s="15" t="s">
        <v>682</v>
      </c>
      <c r="K62" s="16" t="s">
        <v>687</v>
      </c>
      <c r="L62" s="15" t="s">
        <v>1069</v>
      </c>
      <c r="M62" s="15" t="s">
        <v>1070</v>
      </c>
      <c r="N62" s="15" t="s">
        <v>1071</v>
      </c>
      <c r="O62" s="15" t="s">
        <v>91</v>
      </c>
      <c r="P62" s="15" t="s">
        <v>292</v>
      </c>
      <c r="Q62" s="15" t="s">
        <v>720</v>
      </c>
      <c r="R62" s="15" t="s">
        <v>1068</v>
      </c>
      <c r="S62" s="15"/>
      <c r="T62" s="15" t="s">
        <v>339</v>
      </c>
    </row>
    <row r="63" spans="1:20" x14ac:dyDescent="0.2">
      <c r="A63" s="15" t="s">
        <v>294</v>
      </c>
      <c r="B63" s="15" t="s">
        <v>1067</v>
      </c>
      <c r="C63" s="16" t="s">
        <v>639</v>
      </c>
      <c r="D63" s="18">
        <v>43949</v>
      </c>
      <c r="E63" s="18">
        <v>43949</v>
      </c>
      <c r="F63" s="15" t="s">
        <v>59</v>
      </c>
      <c r="G63" s="15" t="s">
        <v>293</v>
      </c>
      <c r="H63" s="16" t="s">
        <v>2549</v>
      </c>
      <c r="I63" s="15" t="s">
        <v>1072</v>
      </c>
      <c r="J63" s="15" t="s">
        <v>682</v>
      </c>
      <c r="K63" s="16" t="s">
        <v>687</v>
      </c>
      <c r="L63" s="15" t="s">
        <v>1069</v>
      </c>
      <c r="M63" s="15" t="s">
        <v>1070</v>
      </c>
      <c r="N63" s="15" t="s">
        <v>1071</v>
      </c>
      <c r="O63" s="15" t="s">
        <v>91</v>
      </c>
      <c r="P63" s="15" t="s">
        <v>295</v>
      </c>
      <c r="Q63" s="15" t="s">
        <v>720</v>
      </c>
      <c r="R63" s="15" t="s">
        <v>1073</v>
      </c>
      <c r="S63" s="15"/>
      <c r="T63" s="15" t="s">
        <v>339</v>
      </c>
    </row>
    <row r="64" spans="1:20" x14ac:dyDescent="0.2">
      <c r="A64" s="15" t="s">
        <v>612</v>
      </c>
      <c r="B64" s="15" t="s">
        <v>297</v>
      </c>
      <c r="C64" s="16" t="s">
        <v>639</v>
      </c>
      <c r="D64" s="18">
        <v>43949</v>
      </c>
      <c r="E64" s="18">
        <v>43949</v>
      </c>
      <c r="F64" s="15" t="s">
        <v>60</v>
      </c>
      <c r="G64" s="15" t="s">
        <v>296</v>
      </c>
      <c r="H64" s="16" t="s">
        <v>2549</v>
      </c>
      <c r="I64" s="15" t="s">
        <v>1072</v>
      </c>
      <c r="J64" s="15" t="s">
        <v>715</v>
      </c>
      <c r="K64" s="16" t="s">
        <v>687</v>
      </c>
      <c r="L64" s="15" t="s">
        <v>1074</v>
      </c>
      <c r="M64" s="15" t="s">
        <v>1075</v>
      </c>
      <c r="N64" s="15" t="s">
        <v>1075</v>
      </c>
      <c r="O64" s="15" t="s">
        <v>91</v>
      </c>
      <c r="P64" s="15" t="s">
        <v>298</v>
      </c>
      <c r="Q64" s="15" t="s">
        <v>1077</v>
      </c>
      <c r="R64" s="15" t="s">
        <v>1076</v>
      </c>
      <c r="S64" s="15"/>
      <c r="T64" s="15" t="s">
        <v>338</v>
      </c>
    </row>
    <row r="65" spans="1:20" x14ac:dyDescent="0.2">
      <c r="A65" s="16" t="s">
        <v>613</v>
      </c>
      <c r="B65" s="15" t="s">
        <v>278</v>
      </c>
      <c r="C65" s="16" t="s">
        <v>639</v>
      </c>
      <c r="D65" s="18">
        <v>43949</v>
      </c>
      <c r="E65" s="18">
        <v>43949</v>
      </c>
      <c r="F65" s="15" t="s">
        <v>61</v>
      </c>
      <c r="G65" s="15" t="s">
        <v>299</v>
      </c>
      <c r="H65" s="16" t="s">
        <v>2549</v>
      </c>
      <c r="I65" s="15" t="s">
        <v>1044</v>
      </c>
      <c r="J65" s="15" t="s">
        <v>682</v>
      </c>
      <c r="K65" s="16" t="s">
        <v>687</v>
      </c>
      <c r="L65" s="15" t="s">
        <v>1078</v>
      </c>
      <c r="M65" s="15" t="s">
        <v>1079</v>
      </c>
      <c r="N65" s="15" t="s">
        <v>1079</v>
      </c>
      <c r="O65" s="15" t="s">
        <v>91</v>
      </c>
      <c r="P65" s="15" t="s">
        <v>300</v>
      </c>
      <c r="Q65" s="15" t="s">
        <v>1081</v>
      </c>
      <c r="R65" s="15" t="s">
        <v>1080</v>
      </c>
      <c r="S65" s="15"/>
      <c r="T65" s="15" t="s">
        <v>339</v>
      </c>
    </row>
    <row r="66" spans="1:20" x14ac:dyDescent="0.2">
      <c r="A66" s="16" t="s">
        <v>614</v>
      </c>
      <c r="B66" s="15" t="s">
        <v>278</v>
      </c>
      <c r="C66" s="16" t="s">
        <v>639</v>
      </c>
      <c r="D66" s="18">
        <v>43949</v>
      </c>
      <c r="E66" s="18">
        <v>43949</v>
      </c>
      <c r="F66" s="15" t="s">
        <v>62</v>
      </c>
      <c r="G66" s="15" t="s">
        <v>301</v>
      </c>
      <c r="H66" s="16" t="s">
        <v>2549</v>
      </c>
      <c r="I66" s="15" t="s">
        <v>1044</v>
      </c>
      <c r="J66" s="15" t="s">
        <v>682</v>
      </c>
      <c r="K66" s="16" t="s">
        <v>687</v>
      </c>
      <c r="L66" s="15" t="s">
        <v>1082</v>
      </c>
      <c r="M66" s="15" t="s">
        <v>1082</v>
      </c>
      <c r="N66" s="15" t="s">
        <v>1082</v>
      </c>
      <c r="O66" s="15" t="s">
        <v>91</v>
      </c>
      <c r="P66" s="15" t="s">
        <v>302</v>
      </c>
      <c r="Q66" s="15" t="s">
        <v>1084</v>
      </c>
      <c r="R66" s="15" t="s">
        <v>1083</v>
      </c>
      <c r="S66" s="15"/>
      <c r="T66" s="15" t="s">
        <v>338</v>
      </c>
    </row>
    <row r="67" spans="1:20" x14ac:dyDescent="0.2">
      <c r="A67" s="16" t="s">
        <v>615</v>
      </c>
      <c r="B67" s="15" t="s">
        <v>278</v>
      </c>
      <c r="C67" s="16" t="s">
        <v>639</v>
      </c>
      <c r="D67" s="18">
        <v>43949</v>
      </c>
      <c r="E67" s="18">
        <v>43949</v>
      </c>
      <c r="F67" s="15" t="s">
        <v>63</v>
      </c>
      <c r="G67" s="15" t="s">
        <v>303</v>
      </c>
      <c r="H67" s="16" t="s">
        <v>2549</v>
      </c>
      <c r="I67" s="15" t="s">
        <v>1044</v>
      </c>
      <c r="J67" s="15" t="s">
        <v>682</v>
      </c>
      <c r="K67" s="16" t="s">
        <v>687</v>
      </c>
      <c r="L67" s="15" t="s">
        <v>1082</v>
      </c>
      <c r="M67" s="15" t="s">
        <v>1082</v>
      </c>
      <c r="N67" s="15" t="s">
        <v>1082</v>
      </c>
      <c r="O67" s="15" t="s">
        <v>136</v>
      </c>
      <c r="P67" s="15" t="s">
        <v>304</v>
      </c>
      <c r="Q67" s="15" t="s">
        <v>1086</v>
      </c>
      <c r="R67" s="15" t="s">
        <v>1085</v>
      </c>
      <c r="S67" s="15"/>
      <c r="T67" s="15" t="s">
        <v>338</v>
      </c>
    </row>
    <row r="68" spans="1:20" x14ac:dyDescent="0.2">
      <c r="A68" s="15" t="s">
        <v>616</v>
      </c>
      <c r="B68" s="15" t="s">
        <v>305</v>
      </c>
      <c r="C68" s="16" t="s">
        <v>639</v>
      </c>
      <c r="D68" s="18">
        <v>43949</v>
      </c>
      <c r="E68" s="18">
        <v>43949</v>
      </c>
      <c r="F68" s="15" t="s">
        <v>64</v>
      </c>
      <c r="G68" s="15" t="s">
        <v>306</v>
      </c>
      <c r="H68" s="16" t="s">
        <v>2549</v>
      </c>
      <c r="I68" s="15" t="s">
        <v>1044</v>
      </c>
      <c r="J68" s="15" t="s">
        <v>705</v>
      </c>
      <c r="K68" s="16" t="s">
        <v>687</v>
      </c>
      <c r="L68" s="15" t="s">
        <v>1087</v>
      </c>
      <c r="M68" s="15" t="s">
        <v>1088</v>
      </c>
      <c r="N68" s="15" t="s">
        <v>1088</v>
      </c>
      <c r="O68" s="15" t="s">
        <v>91</v>
      </c>
      <c r="P68" s="15" t="s">
        <v>307</v>
      </c>
      <c r="Q68" s="15" t="s">
        <v>1090</v>
      </c>
      <c r="R68" s="15" t="s">
        <v>1089</v>
      </c>
      <c r="S68" s="15"/>
      <c r="T68" s="15" t="s">
        <v>338</v>
      </c>
    </row>
    <row r="69" spans="1:20" x14ac:dyDescent="0.2">
      <c r="A69" s="15" t="s">
        <v>617</v>
      </c>
      <c r="B69" s="15" t="s">
        <v>309</v>
      </c>
      <c r="C69" s="16" t="s">
        <v>639</v>
      </c>
      <c r="D69" s="18">
        <v>43949</v>
      </c>
      <c r="E69" s="18">
        <v>43949</v>
      </c>
      <c r="F69" s="15" t="s">
        <v>65</v>
      </c>
      <c r="G69" s="15" t="s">
        <v>308</v>
      </c>
      <c r="H69" s="16" t="s">
        <v>2549</v>
      </c>
      <c r="I69" s="15" t="s">
        <v>1091</v>
      </c>
      <c r="J69" s="15" t="s">
        <v>682</v>
      </c>
      <c r="K69" s="16" t="s">
        <v>687</v>
      </c>
      <c r="L69" s="15" t="s">
        <v>1092</v>
      </c>
      <c r="M69" s="15" t="s">
        <v>1093</v>
      </c>
      <c r="N69" s="15" t="s">
        <v>1094</v>
      </c>
      <c r="O69" s="15" t="s">
        <v>91</v>
      </c>
      <c r="P69" s="15" t="s">
        <v>310</v>
      </c>
      <c r="Q69" s="15" t="s">
        <v>1096</v>
      </c>
      <c r="R69" s="15" t="s">
        <v>1095</v>
      </c>
      <c r="S69" s="15"/>
      <c r="T69" s="15" t="s">
        <v>338</v>
      </c>
    </row>
    <row r="70" spans="1:20" x14ac:dyDescent="0.2">
      <c r="A70" s="15" t="s">
        <v>618</v>
      </c>
      <c r="B70" s="15" t="s">
        <v>311</v>
      </c>
      <c r="C70" s="16" t="s">
        <v>639</v>
      </c>
      <c r="D70" s="18">
        <v>43949</v>
      </c>
      <c r="E70" s="18">
        <v>43949</v>
      </c>
      <c r="F70" s="15" t="s">
        <v>66</v>
      </c>
      <c r="G70" s="15" t="s">
        <v>312</v>
      </c>
      <c r="H70" s="16" t="s">
        <v>2549</v>
      </c>
      <c r="I70" s="15" t="s">
        <v>1055</v>
      </c>
      <c r="J70" s="15" t="s">
        <v>715</v>
      </c>
      <c r="K70" s="16" t="s">
        <v>687</v>
      </c>
      <c r="L70" s="15" t="s">
        <v>1097</v>
      </c>
      <c r="M70" s="15" t="s">
        <v>1075</v>
      </c>
      <c r="N70" s="15" t="s">
        <v>1075</v>
      </c>
      <c r="O70" s="15" t="s">
        <v>289</v>
      </c>
      <c r="P70" s="15" t="s">
        <v>313</v>
      </c>
      <c r="Q70" s="15" t="s">
        <v>1099</v>
      </c>
      <c r="R70" s="15" t="s">
        <v>1098</v>
      </c>
      <c r="S70" s="15"/>
      <c r="T70" s="15" t="s">
        <v>338</v>
      </c>
    </row>
    <row r="71" spans="1:20" x14ac:dyDescent="0.2">
      <c r="A71" s="15" t="s">
        <v>619</v>
      </c>
      <c r="B71" s="15" t="s">
        <v>314</v>
      </c>
      <c r="C71" s="16" t="s">
        <v>639</v>
      </c>
      <c r="D71" s="18">
        <v>43949</v>
      </c>
      <c r="E71" s="18">
        <v>43949</v>
      </c>
      <c r="F71" s="15" t="s">
        <v>67</v>
      </c>
      <c r="G71" s="15" t="s">
        <v>315</v>
      </c>
      <c r="H71" s="16" t="s">
        <v>2549</v>
      </c>
      <c r="I71" s="15" t="s">
        <v>1054</v>
      </c>
      <c r="J71" s="15" t="s">
        <v>715</v>
      </c>
      <c r="K71" s="16" t="s">
        <v>687</v>
      </c>
      <c r="L71" s="15" t="s">
        <v>1100</v>
      </c>
      <c r="M71" s="15" t="s">
        <v>1071</v>
      </c>
      <c r="N71" s="15" t="s">
        <v>1071</v>
      </c>
      <c r="O71" s="15" t="s">
        <v>289</v>
      </c>
      <c r="P71" s="15" t="s">
        <v>316</v>
      </c>
      <c r="Q71" s="15" t="s">
        <v>1102</v>
      </c>
      <c r="R71" s="15" t="s">
        <v>1101</v>
      </c>
      <c r="S71" s="15"/>
      <c r="T71" s="15" t="s">
        <v>338</v>
      </c>
    </row>
    <row r="72" spans="1:20" x14ac:dyDescent="0.2">
      <c r="A72" s="15" t="s">
        <v>620</v>
      </c>
      <c r="B72" s="15" t="s">
        <v>317</v>
      </c>
      <c r="C72" s="16" t="s">
        <v>639</v>
      </c>
      <c r="D72" s="18">
        <v>43949</v>
      </c>
      <c r="E72" s="18">
        <v>43949</v>
      </c>
      <c r="F72" s="15" t="s">
        <v>68</v>
      </c>
      <c r="G72" s="15" t="s">
        <v>318</v>
      </c>
      <c r="H72" s="16" t="s">
        <v>2549</v>
      </c>
      <c r="I72" s="15" t="s">
        <v>1055</v>
      </c>
      <c r="J72" s="15" t="s">
        <v>715</v>
      </c>
      <c r="K72" s="16" t="s">
        <v>687</v>
      </c>
      <c r="L72" s="15" t="s">
        <v>1103</v>
      </c>
      <c r="M72" s="15" t="s">
        <v>1104</v>
      </c>
      <c r="N72" s="15" t="s">
        <v>1105</v>
      </c>
      <c r="O72" s="15" t="s">
        <v>289</v>
      </c>
      <c r="P72" s="15" t="s">
        <v>319</v>
      </c>
      <c r="Q72" s="15" t="s">
        <v>1107</v>
      </c>
      <c r="R72" s="15" t="s">
        <v>1106</v>
      </c>
      <c r="S72" s="15"/>
      <c r="T72" s="15" t="s">
        <v>338</v>
      </c>
    </row>
    <row r="73" spans="1:20" x14ac:dyDescent="0.2">
      <c r="A73" s="15" t="s">
        <v>621</v>
      </c>
      <c r="B73" s="15" t="s">
        <v>320</v>
      </c>
      <c r="C73" s="16" t="s">
        <v>639</v>
      </c>
      <c r="D73" s="18">
        <v>43949</v>
      </c>
      <c r="E73" s="18">
        <v>43949</v>
      </c>
      <c r="F73" s="15" t="s">
        <v>69</v>
      </c>
      <c r="G73" s="15" t="s">
        <v>321</v>
      </c>
      <c r="H73" s="16" t="s">
        <v>2549</v>
      </c>
      <c r="I73" s="15" t="s">
        <v>1055</v>
      </c>
      <c r="J73" s="15" t="s">
        <v>682</v>
      </c>
      <c r="K73" s="16" t="s">
        <v>687</v>
      </c>
      <c r="L73" s="15" t="s">
        <v>1056</v>
      </c>
      <c r="M73" s="15" t="s">
        <v>1056</v>
      </c>
      <c r="N73" s="15" t="s">
        <v>1056</v>
      </c>
      <c r="O73" s="15" t="s">
        <v>91</v>
      </c>
      <c r="P73" s="15" t="s">
        <v>322</v>
      </c>
      <c r="Q73" s="15" t="s">
        <v>1109</v>
      </c>
      <c r="R73" s="15" t="s">
        <v>1108</v>
      </c>
      <c r="S73" s="15"/>
      <c r="T73" s="15" t="s">
        <v>339</v>
      </c>
    </row>
    <row r="74" spans="1:20" x14ac:dyDescent="0.2">
      <c r="A74" s="15" t="s">
        <v>622</v>
      </c>
      <c r="B74" s="15" t="s">
        <v>323</v>
      </c>
      <c r="C74" s="16" t="s">
        <v>639</v>
      </c>
      <c r="D74" s="18">
        <v>43949</v>
      </c>
      <c r="E74" s="18">
        <v>43949</v>
      </c>
      <c r="F74" s="15" t="s">
        <v>70</v>
      </c>
      <c r="G74" s="15" t="s">
        <v>324</v>
      </c>
      <c r="H74" s="16" t="s">
        <v>2549</v>
      </c>
      <c r="I74" s="15" t="s">
        <v>1055</v>
      </c>
      <c r="J74" s="15" t="s">
        <v>675</v>
      </c>
      <c r="K74" s="16" t="s">
        <v>687</v>
      </c>
      <c r="L74" s="15" t="s">
        <v>1110</v>
      </c>
      <c r="M74" s="15" t="s">
        <v>1071</v>
      </c>
      <c r="N74" s="15" t="s">
        <v>1111</v>
      </c>
      <c r="O74" s="15" t="s">
        <v>91</v>
      </c>
      <c r="P74" s="15" t="s">
        <v>325</v>
      </c>
      <c r="Q74" s="15" t="s">
        <v>1113</v>
      </c>
      <c r="R74" s="15" t="s">
        <v>1112</v>
      </c>
      <c r="S74" s="15"/>
      <c r="T74" s="15" t="s">
        <v>339</v>
      </c>
    </row>
    <row r="75" spans="1:20" x14ac:dyDescent="0.2">
      <c r="A75" s="15" t="s">
        <v>623</v>
      </c>
      <c r="B75" s="15" t="s">
        <v>326</v>
      </c>
      <c r="C75" s="16" t="s">
        <v>639</v>
      </c>
      <c r="D75" s="18">
        <v>43949</v>
      </c>
      <c r="E75" s="18">
        <v>43949</v>
      </c>
      <c r="F75" s="15" t="s">
        <v>71</v>
      </c>
      <c r="G75" s="15" t="s">
        <v>327</v>
      </c>
      <c r="H75" s="16" t="s">
        <v>2549</v>
      </c>
      <c r="I75" s="15" t="s">
        <v>1114</v>
      </c>
      <c r="J75" s="15" t="s">
        <v>675</v>
      </c>
      <c r="K75" s="16" t="s">
        <v>687</v>
      </c>
      <c r="L75" s="15" t="s">
        <v>1116</v>
      </c>
      <c r="M75" s="15" t="s">
        <v>874</v>
      </c>
      <c r="N75" s="15" t="s">
        <v>1116</v>
      </c>
      <c r="O75" s="15" t="s">
        <v>289</v>
      </c>
      <c r="P75" s="15" t="s">
        <v>328</v>
      </c>
      <c r="Q75" s="15" t="s">
        <v>1064</v>
      </c>
      <c r="R75" s="15" t="s">
        <v>1115</v>
      </c>
      <c r="S75" s="15"/>
      <c r="T75" s="15" t="s">
        <v>338</v>
      </c>
    </row>
    <row r="76" spans="1:20" x14ac:dyDescent="0.2">
      <c r="A76" s="15" t="s">
        <v>624</v>
      </c>
      <c r="B76" s="15" t="s">
        <v>330</v>
      </c>
      <c r="C76" s="16" t="s">
        <v>639</v>
      </c>
      <c r="D76" s="18">
        <v>43949</v>
      </c>
      <c r="E76" s="18">
        <v>43949</v>
      </c>
      <c r="F76" s="15" t="s">
        <v>72</v>
      </c>
      <c r="G76" s="15" t="s">
        <v>329</v>
      </c>
      <c r="H76" s="16" t="s">
        <v>2549</v>
      </c>
      <c r="I76" s="15" t="s">
        <v>1061</v>
      </c>
      <c r="J76" s="15" t="s">
        <v>675</v>
      </c>
      <c r="K76" s="16" t="s">
        <v>687</v>
      </c>
      <c r="L76" s="15" t="s">
        <v>1116</v>
      </c>
      <c r="M76" s="15" t="s">
        <v>874</v>
      </c>
      <c r="N76" s="15" t="s">
        <v>1116</v>
      </c>
      <c r="O76" s="15" t="s">
        <v>289</v>
      </c>
      <c r="P76" s="15" t="s">
        <v>331</v>
      </c>
      <c r="Q76" s="15" t="s">
        <v>1064</v>
      </c>
      <c r="R76" s="15" t="s">
        <v>1117</v>
      </c>
      <c r="S76" s="15"/>
      <c r="T76" s="15" t="s">
        <v>338</v>
      </c>
    </row>
    <row r="77" spans="1:20" x14ac:dyDescent="0.2">
      <c r="A77" s="15" t="s">
        <v>625</v>
      </c>
      <c r="B77" s="15" t="s">
        <v>333</v>
      </c>
      <c r="C77" s="16" t="s">
        <v>639</v>
      </c>
      <c r="D77" s="18">
        <v>43949</v>
      </c>
      <c r="E77" s="18">
        <v>43949</v>
      </c>
      <c r="F77" s="15" t="s">
        <v>73</v>
      </c>
      <c r="G77" s="15" t="s">
        <v>332</v>
      </c>
      <c r="H77" s="16" t="s">
        <v>2549</v>
      </c>
      <c r="I77" s="15" t="s">
        <v>1061</v>
      </c>
      <c r="J77" s="15" t="s">
        <v>675</v>
      </c>
      <c r="K77" s="16" t="s">
        <v>687</v>
      </c>
      <c r="L77" s="15" t="s">
        <v>1116</v>
      </c>
      <c r="M77" s="15" t="s">
        <v>874</v>
      </c>
      <c r="N77" s="15" t="s">
        <v>1116</v>
      </c>
      <c r="O77" s="15" t="s">
        <v>289</v>
      </c>
      <c r="P77" s="15" t="s">
        <v>334</v>
      </c>
      <c r="Q77" s="15" t="s">
        <v>1118</v>
      </c>
      <c r="R77" s="15" t="s">
        <v>1064</v>
      </c>
      <c r="S77" s="15"/>
      <c r="T77" s="15" t="s">
        <v>338</v>
      </c>
    </row>
    <row r="78" spans="1:20" x14ac:dyDescent="0.2">
      <c r="A78" s="15" t="s">
        <v>626</v>
      </c>
      <c r="B78" s="15" t="s">
        <v>335</v>
      </c>
      <c r="C78" s="16" t="s">
        <v>639</v>
      </c>
      <c r="D78" s="18">
        <v>43949</v>
      </c>
      <c r="E78" s="18">
        <v>43949</v>
      </c>
      <c r="F78" s="15" t="s">
        <v>74</v>
      </c>
      <c r="G78" s="15" t="s">
        <v>336</v>
      </c>
      <c r="H78" s="16" t="s">
        <v>2549</v>
      </c>
      <c r="I78" s="15" t="s">
        <v>1061</v>
      </c>
      <c r="J78" s="15" t="s">
        <v>682</v>
      </c>
      <c r="K78" s="16" t="s">
        <v>687</v>
      </c>
      <c r="L78" s="15" t="s">
        <v>1119</v>
      </c>
      <c r="M78" s="15" t="s">
        <v>1120</v>
      </c>
      <c r="N78" s="15" t="s">
        <v>1120</v>
      </c>
      <c r="O78" s="15" t="s">
        <v>91</v>
      </c>
      <c r="P78" s="15" t="s">
        <v>337</v>
      </c>
      <c r="Q78" s="15" t="s">
        <v>1122</v>
      </c>
      <c r="R78" s="15" t="s">
        <v>1121</v>
      </c>
      <c r="S78" s="15"/>
      <c r="T78" s="15" t="s">
        <v>339</v>
      </c>
    </row>
    <row r="79" spans="1:20" x14ac:dyDescent="0.2">
      <c r="A79" s="19" t="s">
        <v>627</v>
      </c>
      <c r="B79" s="19" t="s">
        <v>1132</v>
      </c>
      <c r="C79" s="20" t="s">
        <v>639</v>
      </c>
      <c r="D79" s="21">
        <v>43949</v>
      </c>
      <c r="E79" s="21">
        <v>44174</v>
      </c>
      <c r="F79" s="19" t="s">
        <v>75</v>
      </c>
      <c r="G79" s="19" t="s">
        <v>242</v>
      </c>
      <c r="H79" s="20" t="s">
        <v>2550</v>
      </c>
      <c r="I79" s="19" t="s">
        <v>1123</v>
      </c>
      <c r="J79" s="19" t="s">
        <v>715</v>
      </c>
      <c r="K79" s="20" t="s">
        <v>640</v>
      </c>
      <c r="L79" s="19" t="s">
        <v>1126</v>
      </c>
      <c r="M79" s="19" t="s">
        <v>1127</v>
      </c>
      <c r="N79" s="19" t="s">
        <v>1127</v>
      </c>
      <c r="O79" s="19" t="s">
        <v>91</v>
      </c>
      <c r="P79" s="19" t="s">
        <v>243</v>
      </c>
      <c r="Q79" s="19" t="s">
        <v>1125</v>
      </c>
      <c r="R79" s="19" t="s">
        <v>1124</v>
      </c>
      <c r="S79" s="19"/>
      <c r="T79" s="19" t="s">
        <v>338</v>
      </c>
    </row>
    <row r="80" spans="1:20" x14ac:dyDescent="0.2">
      <c r="A80" s="19" t="s">
        <v>628</v>
      </c>
      <c r="B80" s="19" t="s">
        <v>245</v>
      </c>
      <c r="C80" s="20" t="s">
        <v>639</v>
      </c>
      <c r="D80" s="21">
        <v>43949</v>
      </c>
      <c r="E80" s="21">
        <v>43949</v>
      </c>
      <c r="F80" s="19" t="s">
        <v>76</v>
      </c>
      <c r="G80" s="19" t="s">
        <v>244</v>
      </c>
      <c r="H80" s="20" t="s">
        <v>2550</v>
      </c>
      <c r="I80" s="19" t="s">
        <v>1123</v>
      </c>
      <c r="J80" s="19" t="s">
        <v>682</v>
      </c>
      <c r="K80" s="20" t="s">
        <v>687</v>
      </c>
      <c r="L80" s="19" t="s">
        <v>1130</v>
      </c>
      <c r="M80" s="19" t="s">
        <v>1130</v>
      </c>
      <c r="N80" s="19" t="s">
        <v>1131</v>
      </c>
      <c r="O80" s="19" t="s">
        <v>91</v>
      </c>
      <c r="P80" s="19" t="s">
        <v>246</v>
      </c>
      <c r="Q80" s="19" t="s">
        <v>1129</v>
      </c>
      <c r="R80" s="19" t="s">
        <v>1128</v>
      </c>
      <c r="S80" s="19"/>
      <c r="T80" s="19" t="s">
        <v>338</v>
      </c>
    </row>
    <row r="81" spans="1:20" x14ac:dyDescent="0.2">
      <c r="A81" s="19" t="s">
        <v>629</v>
      </c>
      <c r="B81" s="19" t="s">
        <v>247</v>
      </c>
      <c r="C81" s="20" t="s">
        <v>639</v>
      </c>
      <c r="D81" s="21">
        <v>43949</v>
      </c>
      <c r="E81" s="21">
        <v>43949</v>
      </c>
      <c r="F81" s="19" t="s">
        <v>77</v>
      </c>
      <c r="G81" s="19" t="s">
        <v>248</v>
      </c>
      <c r="H81" s="20" t="s">
        <v>2550</v>
      </c>
      <c r="I81" s="19" t="s">
        <v>1123</v>
      </c>
      <c r="J81" s="19" t="s">
        <v>715</v>
      </c>
      <c r="K81" s="20" t="s">
        <v>687</v>
      </c>
      <c r="L81" s="19" t="s">
        <v>1135</v>
      </c>
      <c r="M81" s="19" t="s">
        <v>1135</v>
      </c>
      <c r="N81" s="19" t="s">
        <v>1131</v>
      </c>
      <c r="O81" s="19" t="s">
        <v>91</v>
      </c>
      <c r="P81" s="19" t="s">
        <v>249</v>
      </c>
      <c r="Q81" s="19" t="s">
        <v>1134</v>
      </c>
      <c r="R81" s="19" t="s">
        <v>1133</v>
      </c>
      <c r="S81" s="19"/>
      <c r="T81" s="19" t="s">
        <v>338</v>
      </c>
    </row>
    <row r="82" spans="1:20" x14ac:dyDescent="0.2">
      <c r="A82" s="19" t="s">
        <v>630</v>
      </c>
      <c r="B82" s="19" t="s">
        <v>251</v>
      </c>
      <c r="C82" s="20" t="s">
        <v>639</v>
      </c>
      <c r="D82" s="21">
        <v>43949</v>
      </c>
      <c r="E82" s="21">
        <v>43949</v>
      </c>
      <c r="F82" s="19" t="s">
        <v>78</v>
      </c>
      <c r="G82" s="19" t="s">
        <v>250</v>
      </c>
      <c r="H82" s="20" t="s">
        <v>2550</v>
      </c>
      <c r="I82" s="19" t="s">
        <v>1123</v>
      </c>
      <c r="J82" s="19" t="s">
        <v>675</v>
      </c>
      <c r="K82" s="20" t="s">
        <v>687</v>
      </c>
      <c r="L82" s="19" t="s">
        <v>1138</v>
      </c>
      <c r="M82" s="19" t="s">
        <v>1139</v>
      </c>
      <c r="N82" s="19" t="s">
        <v>1140</v>
      </c>
      <c r="O82" s="19" t="s">
        <v>91</v>
      </c>
      <c r="P82" s="19" t="s">
        <v>252</v>
      </c>
      <c r="Q82" s="19" t="s">
        <v>1137</v>
      </c>
      <c r="R82" s="19" t="s">
        <v>1136</v>
      </c>
      <c r="S82" s="19"/>
      <c r="T82" s="19" t="s">
        <v>338</v>
      </c>
    </row>
    <row r="83" spans="1:20" x14ac:dyDescent="0.2">
      <c r="A83" s="19" t="s">
        <v>631</v>
      </c>
      <c r="B83" s="19" t="s">
        <v>253</v>
      </c>
      <c r="C83" s="20" t="s">
        <v>639</v>
      </c>
      <c r="D83" s="21">
        <v>43949</v>
      </c>
      <c r="E83" s="21">
        <v>43949</v>
      </c>
      <c r="F83" s="19" t="s">
        <v>79</v>
      </c>
      <c r="G83" s="19" t="s">
        <v>254</v>
      </c>
      <c r="H83" s="20" t="s">
        <v>2550</v>
      </c>
      <c r="I83" s="19" t="s">
        <v>1123</v>
      </c>
      <c r="J83" s="19" t="s">
        <v>682</v>
      </c>
      <c r="K83" s="20" t="s">
        <v>687</v>
      </c>
      <c r="L83" s="19" t="s">
        <v>1141</v>
      </c>
      <c r="M83" s="19" t="s">
        <v>1142</v>
      </c>
      <c r="N83" s="19" t="s">
        <v>1143</v>
      </c>
      <c r="O83" s="19" t="s">
        <v>136</v>
      </c>
      <c r="P83" s="19" t="s">
        <v>255</v>
      </c>
      <c r="Q83" s="19" t="s">
        <v>1145</v>
      </c>
      <c r="R83" s="19" t="s">
        <v>1144</v>
      </c>
      <c r="S83" s="19"/>
      <c r="T83" s="19" t="s">
        <v>338</v>
      </c>
    </row>
    <row r="84" spans="1:20" x14ac:dyDescent="0.2">
      <c r="A84" s="19" t="s">
        <v>632</v>
      </c>
      <c r="B84" s="19" t="s">
        <v>257</v>
      </c>
      <c r="C84" s="20" t="s">
        <v>639</v>
      </c>
      <c r="D84" s="21">
        <v>43949</v>
      </c>
      <c r="E84" s="21">
        <v>43949</v>
      </c>
      <c r="F84" s="19" t="s">
        <v>80</v>
      </c>
      <c r="G84" s="19" t="s">
        <v>256</v>
      </c>
      <c r="H84" s="20" t="s">
        <v>2550</v>
      </c>
      <c r="I84" s="19" t="s">
        <v>1123</v>
      </c>
      <c r="J84" s="19" t="s">
        <v>715</v>
      </c>
      <c r="K84" s="20" t="s">
        <v>687</v>
      </c>
      <c r="L84" s="19" t="s">
        <v>1148</v>
      </c>
      <c r="M84" s="19" t="s">
        <v>1149</v>
      </c>
      <c r="N84" s="19" t="s">
        <v>1150</v>
      </c>
      <c r="O84" s="19" t="s">
        <v>91</v>
      </c>
      <c r="P84" s="19" t="s">
        <v>258</v>
      </c>
      <c r="Q84" s="19" t="s">
        <v>1147</v>
      </c>
      <c r="R84" s="19" t="s">
        <v>1146</v>
      </c>
      <c r="S84" s="19"/>
      <c r="T84" s="19" t="s">
        <v>338</v>
      </c>
    </row>
    <row r="85" spans="1:20" x14ac:dyDescent="0.2">
      <c r="A85" s="19" t="s">
        <v>633</v>
      </c>
      <c r="B85" s="19" t="s">
        <v>260</v>
      </c>
      <c r="C85" s="20" t="s">
        <v>639</v>
      </c>
      <c r="D85" s="21">
        <v>43949</v>
      </c>
      <c r="E85" s="21">
        <v>43949</v>
      </c>
      <c r="F85" s="19" t="s">
        <v>81</v>
      </c>
      <c r="G85" s="19" t="s">
        <v>259</v>
      </c>
      <c r="H85" s="20" t="s">
        <v>2550</v>
      </c>
      <c r="I85" s="19" t="s">
        <v>1123</v>
      </c>
      <c r="J85" s="19" t="s">
        <v>675</v>
      </c>
      <c r="K85" s="20" t="s">
        <v>687</v>
      </c>
      <c r="L85" s="19" t="s">
        <v>1151</v>
      </c>
      <c r="M85" s="19" t="s">
        <v>1152</v>
      </c>
      <c r="N85" s="19" t="s">
        <v>1153</v>
      </c>
      <c r="O85" s="19" t="s">
        <v>136</v>
      </c>
      <c r="P85" s="19" t="s">
        <v>261</v>
      </c>
      <c r="Q85" s="19" t="s">
        <v>720</v>
      </c>
      <c r="R85" s="19" t="s">
        <v>1154</v>
      </c>
      <c r="S85" s="19"/>
      <c r="T85" s="19" t="s">
        <v>338</v>
      </c>
    </row>
    <row r="86" spans="1:20" x14ac:dyDescent="0.2">
      <c r="A86" s="19" t="s">
        <v>634</v>
      </c>
      <c r="B86" s="19" t="s">
        <v>263</v>
      </c>
      <c r="C86" s="20" t="s">
        <v>639</v>
      </c>
      <c r="D86" s="21">
        <v>43949</v>
      </c>
      <c r="E86" s="21">
        <v>43949</v>
      </c>
      <c r="F86" s="19" t="s">
        <v>82</v>
      </c>
      <c r="G86" s="19" t="s">
        <v>262</v>
      </c>
      <c r="H86" s="20" t="s">
        <v>2550</v>
      </c>
      <c r="I86" s="19" t="s">
        <v>1123</v>
      </c>
      <c r="J86" s="19" t="s">
        <v>682</v>
      </c>
      <c r="K86" s="20" t="s">
        <v>687</v>
      </c>
      <c r="L86" s="19" t="s">
        <v>1155</v>
      </c>
      <c r="M86" s="19" t="s">
        <v>1156</v>
      </c>
      <c r="N86" s="19" t="s">
        <v>1156</v>
      </c>
      <c r="O86" s="19" t="s">
        <v>136</v>
      </c>
      <c r="P86" s="19" t="s">
        <v>264</v>
      </c>
      <c r="Q86" s="19" t="s">
        <v>1158</v>
      </c>
      <c r="R86" s="19" t="s">
        <v>1157</v>
      </c>
      <c r="S86" s="19"/>
      <c r="T86" s="19" t="s">
        <v>338</v>
      </c>
    </row>
    <row r="87" spans="1:20" x14ac:dyDescent="0.2">
      <c r="A87" s="19" t="s">
        <v>635</v>
      </c>
      <c r="B87" s="19" t="s">
        <v>266</v>
      </c>
      <c r="C87" s="20" t="s">
        <v>639</v>
      </c>
      <c r="D87" s="21">
        <v>43949</v>
      </c>
      <c r="E87" s="21">
        <v>43949</v>
      </c>
      <c r="F87" s="19" t="s">
        <v>83</v>
      </c>
      <c r="G87" s="19" t="s">
        <v>265</v>
      </c>
      <c r="H87" s="20" t="s">
        <v>2550</v>
      </c>
      <c r="I87" s="19" t="s">
        <v>1123</v>
      </c>
      <c r="J87" s="19" t="s">
        <v>682</v>
      </c>
      <c r="K87" s="20" t="s">
        <v>687</v>
      </c>
      <c r="L87" s="19" t="s">
        <v>1155</v>
      </c>
      <c r="M87" s="19" t="s">
        <v>1155</v>
      </c>
      <c r="N87" s="19" t="s">
        <v>1155</v>
      </c>
      <c r="O87" s="19" t="s">
        <v>91</v>
      </c>
      <c r="P87" s="19" t="s">
        <v>267</v>
      </c>
      <c r="Q87" s="19" t="s">
        <v>1160</v>
      </c>
      <c r="R87" s="19" t="s">
        <v>1159</v>
      </c>
      <c r="S87" s="19"/>
      <c r="T87" s="19" t="s">
        <v>338</v>
      </c>
    </row>
    <row r="88" spans="1:20" x14ac:dyDescent="0.2">
      <c r="A88" s="19" t="s">
        <v>636</v>
      </c>
      <c r="B88" s="19" t="s">
        <v>268</v>
      </c>
      <c r="C88" s="20" t="s">
        <v>639</v>
      </c>
      <c r="D88" s="21">
        <v>43949</v>
      </c>
      <c r="E88" s="21">
        <v>43949</v>
      </c>
      <c r="F88" s="19" t="s">
        <v>84</v>
      </c>
      <c r="G88" s="19" t="s">
        <v>269</v>
      </c>
      <c r="H88" s="20" t="s">
        <v>2550</v>
      </c>
      <c r="I88" s="19" t="s">
        <v>1123</v>
      </c>
      <c r="J88" s="19" t="s">
        <v>682</v>
      </c>
      <c r="K88" s="20" t="s">
        <v>687</v>
      </c>
      <c r="L88" s="19" t="s">
        <v>1161</v>
      </c>
      <c r="M88" s="19" t="s">
        <v>1162</v>
      </c>
      <c r="N88" s="19" t="s">
        <v>1163</v>
      </c>
      <c r="O88" s="19" t="s">
        <v>136</v>
      </c>
      <c r="P88" s="19" t="s">
        <v>270</v>
      </c>
      <c r="Q88" s="19" t="s">
        <v>1165</v>
      </c>
      <c r="R88" s="19" t="s">
        <v>1164</v>
      </c>
      <c r="S88" s="19"/>
      <c r="T88" s="19" t="s">
        <v>338</v>
      </c>
    </row>
    <row r="89" spans="1:20" x14ac:dyDescent="0.2">
      <c r="A89" s="19" t="s">
        <v>637</v>
      </c>
      <c r="B89" s="19" t="s">
        <v>272</v>
      </c>
      <c r="C89" s="20" t="s">
        <v>639</v>
      </c>
      <c r="D89" s="21">
        <v>43949</v>
      </c>
      <c r="E89" s="21">
        <v>43949</v>
      </c>
      <c r="F89" s="19" t="s">
        <v>85</v>
      </c>
      <c r="G89" s="19" t="s">
        <v>271</v>
      </c>
      <c r="H89" s="20" t="s">
        <v>2550</v>
      </c>
      <c r="I89" s="19" t="s">
        <v>1123</v>
      </c>
      <c r="J89" s="19" t="s">
        <v>682</v>
      </c>
      <c r="K89" s="20" t="s">
        <v>687</v>
      </c>
      <c r="L89" s="19" t="s">
        <v>1166</v>
      </c>
      <c r="M89" s="19" t="s">
        <v>1167</v>
      </c>
      <c r="N89" s="19" t="s">
        <v>1131</v>
      </c>
      <c r="O89" s="19" t="s">
        <v>136</v>
      </c>
      <c r="P89" s="19" t="s">
        <v>273</v>
      </c>
      <c r="Q89" s="19" t="s">
        <v>1169</v>
      </c>
      <c r="R89" s="19" t="s">
        <v>1168</v>
      </c>
      <c r="S89" s="19"/>
      <c r="T89" s="19" t="s">
        <v>338</v>
      </c>
    </row>
  </sheetData>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11CF-1599-4D4D-AD48-CA81AB50E7F2}">
  <dimension ref="A1:R6"/>
  <sheetViews>
    <sheetView workbookViewId="0">
      <selection activeCell="R14" sqref="R14"/>
    </sheetView>
  </sheetViews>
  <sheetFormatPr baseColWidth="10" defaultRowHeight="12.75" x14ac:dyDescent="0.2"/>
  <cols>
    <col min="2" max="2" width="33" customWidth="1"/>
    <col min="6" max="6" width="15" customWidth="1"/>
  </cols>
  <sheetData>
    <row r="1" spans="1:18" x14ac:dyDescent="0.2">
      <c r="A1" t="s">
        <v>86</v>
      </c>
      <c r="B1" t="s">
        <v>1241</v>
      </c>
      <c r="C1" t="s">
        <v>1254</v>
      </c>
      <c r="D1" t="s">
        <v>1255</v>
      </c>
      <c r="E1" t="s">
        <v>1256</v>
      </c>
      <c r="F1" t="s">
        <v>1257</v>
      </c>
      <c r="H1" t="s">
        <v>1240</v>
      </c>
      <c r="I1" t="s">
        <v>1241</v>
      </c>
      <c r="J1" t="s">
        <v>1242</v>
      </c>
      <c r="K1" t="s">
        <v>86</v>
      </c>
      <c r="L1" t="s">
        <v>1243</v>
      </c>
      <c r="M1" t="s">
        <v>1244</v>
      </c>
      <c r="N1" t="s">
        <v>1245</v>
      </c>
      <c r="O1" t="s">
        <v>1246</v>
      </c>
      <c r="P1" t="s">
        <v>1247</v>
      </c>
      <c r="Q1" t="s">
        <v>1248</v>
      </c>
      <c r="R1" t="s">
        <v>343</v>
      </c>
    </row>
    <row r="2" spans="1:18" x14ac:dyDescent="0.2">
      <c r="B2" t="s">
        <v>1258</v>
      </c>
      <c r="D2">
        <v>3</v>
      </c>
      <c r="E2">
        <v>0</v>
      </c>
      <c r="F2" t="s">
        <v>1259</v>
      </c>
      <c r="H2" t="s">
        <v>1249</v>
      </c>
      <c r="I2" t="s">
        <v>1250</v>
      </c>
      <c r="N2" t="s">
        <v>1251</v>
      </c>
      <c r="O2" t="s">
        <v>1252</v>
      </c>
      <c r="P2">
        <v>401</v>
      </c>
      <c r="Q2">
        <v>4.0999999999999996</v>
      </c>
      <c r="R2" t="s">
        <v>1253</v>
      </c>
    </row>
    <row r="3" spans="1:18" x14ac:dyDescent="0.2">
      <c r="B3" t="s">
        <v>1260</v>
      </c>
      <c r="D3">
        <v>3</v>
      </c>
      <c r="E3">
        <v>0</v>
      </c>
      <c r="F3" t="s">
        <v>1259</v>
      </c>
      <c r="H3" t="s">
        <v>1249</v>
      </c>
      <c r="I3" t="s">
        <v>1250</v>
      </c>
      <c r="N3" t="s">
        <v>1251</v>
      </c>
      <c r="O3" t="s">
        <v>1252</v>
      </c>
      <c r="P3">
        <v>401</v>
      </c>
      <c r="Q3">
        <v>0.2</v>
      </c>
      <c r="R3" t="s">
        <v>1253</v>
      </c>
    </row>
    <row r="4" spans="1:18" x14ac:dyDescent="0.2">
      <c r="B4" t="s">
        <v>1261</v>
      </c>
      <c r="D4">
        <v>3</v>
      </c>
      <c r="E4">
        <v>0</v>
      </c>
      <c r="F4" t="s">
        <v>1259</v>
      </c>
      <c r="H4" t="s">
        <v>1249</v>
      </c>
      <c r="I4" t="s">
        <v>1250</v>
      </c>
      <c r="N4" t="s">
        <v>1251</v>
      </c>
      <c r="O4" t="s">
        <v>1252</v>
      </c>
      <c r="P4">
        <v>402</v>
      </c>
      <c r="Q4">
        <v>3.2</v>
      </c>
      <c r="R4" t="s">
        <v>1253</v>
      </c>
    </row>
    <row r="5" spans="1:18" x14ac:dyDescent="0.2">
      <c r="B5" t="s">
        <v>1262</v>
      </c>
      <c r="D5">
        <v>2</v>
      </c>
      <c r="E5">
        <v>0</v>
      </c>
      <c r="F5" t="s">
        <v>1259</v>
      </c>
      <c r="H5" t="s">
        <v>1249</v>
      </c>
      <c r="I5" t="s">
        <v>1250</v>
      </c>
      <c r="N5" t="s">
        <v>1251</v>
      </c>
      <c r="O5" t="s">
        <v>1252</v>
      </c>
      <c r="P5">
        <v>404</v>
      </c>
      <c r="Q5">
        <v>1.3</v>
      </c>
      <c r="R5" t="s">
        <v>1253</v>
      </c>
    </row>
    <row r="6" spans="1:18" x14ac:dyDescent="0.2">
      <c r="B6" t="s">
        <v>1263</v>
      </c>
      <c r="D6">
        <v>7</v>
      </c>
      <c r="E6">
        <v>0</v>
      </c>
      <c r="F6" t="s">
        <v>1259</v>
      </c>
      <c r="H6" t="s">
        <v>1249</v>
      </c>
      <c r="I6" t="s">
        <v>1250</v>
      </c>
      <c r="N6" t="s">
        <v>1251</v>
      </c>
      <c r="O6" t="s">
        <v>1252</v>
      </c>
      <c r="P6">
        <v>403</v>
      </c>
      <c r="Q6">
        <v>3.4</v>
      </c>
      <c r="R6" t="s">
        <v>1253</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D731A-A469-475E-8F2C-74EF842A28C2}">
  <dimension ref="A1:C7"/>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1024</v>
      </c>
    </row>
    <row r="3" spans="1:3" x14ac:dyDescent="0.2">
      <c r="A3" s="4"/>
      <c r="B3" s="6"/>
      <c r="C3" s="3" t="s">
        <v>1025</v>
      </c>
    </row>
    <row r="4" spans="1:3" x14ac:dyDescent="0.2">
      <c r="A4" s="4"/>
      <c r="B4" s="6"/>
      <c r="C4" s="3" t="s">
        <v>1026</v>
      </c>
    </row>
    <row r="5" spans="1:3" x14ac:dyDescent="0.2">
      <c r="A5" s="4"/>
      <c r="B5" s="6"/>
      <c r="C5" s="3" t="s">
        <v>1027</v>
      </c>
    </row>
    <row r="6" spans="1:3" x14ac:dyDescent="0.2">
      <c r="A6" s="4"/>
      <c r="B6" s="6"/>
      <c r="C6" s="3" t="s">
        <v>1028</v>
      </c>
    </row>
    <row r="7" spans="1:3" x14ac:dyDescent="0.2">
      <c r="A7" s="4"/>
      <c r="B7" s="6"/>
      <c r="C7" s="3" t="s">
        <v>1029</v>
      </c>
    </row>
  </sheetData>
  <pageMargins left="0.7" right="0.7" top="0.75" bottom="0.75" header="0.3" footer="0.3"/>
  <pageSetup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52ED-E628-4D75-95E9-07CC396AB843}">
  <dimension ref="A1:C8"/>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1030</v>
      </c>
    </row>
    <row r="3" spans="1:3" x14ac:dyDescent="0.2">
      <c r="A3" s="4"/>
      <c r="B3" s="6"/>
      <c r="C3" s="3" t="s">
        <v>1031</v>
      </c>
    </row>
    <row r="4" spans="1:3" x14ac:dyDescent="0.2">
      <c r="A4" s="4"/>
      <c r="B4" s="6"/>
      <c r="C4" s="3" t="s">
        <v>1032</v>
      </c>
    </row>
    <row r="5" spans="1:3" x14ac:dyDescent="0.2">
      <c r="A5" s="4"/>
      <c r="B5" s="6"/>
      <c r="C5" s="3" t="s">
        <v>1033</v>
      </c>
    </row>
    <row r="6" spans="1:3" x14ac:dyDescent="0.2">
      <c r="A6" s="4"/>
      <c r="B6" s="6"/>
      <c r="C6" s="3" t="s">
        <v>1034</v>
      </c>
    </row>
    <row r="7" spans="1:3" x14ac:dyDescent="0.2">
      <c r="A7" s="4"/>
      <c r="B7" s="6"/>
      <c r="C7" s="3" t="s">
        <v>1035</v>
      </c>
    </row>
    <row r="8" spans="1:3" x14ac:dyDescent="0.2">
      <c r="A8" s="4"/>
      <c r="B8" s="6"/>
      <c r="C8" s="3" t="s">
        <v>1036</v>
      </c>
    </row>
  </sheetData>
  <pageMargins left="0.7" right="0.7" top="0.75" bottom="0.75" header="0.3" footer="0.3"/>
  <pageSetup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6938A-9FF0-4EE0-AA81-8FD33938C186}">
  <dimension ref="A1:C5"/>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1037</v>
      </c>
    </row>
    <row r="3" spans="1:3" x14ac:dyDescent="0.2">
      <c r="A3" s="4"/>
      <c r="B3" s="6"/>
      <c r="C3" s="3" t="s">
        <v>1038</v>
      </c>
    </row>
    <row r="4" spans="1:3" x14ac:dyDescent="0.2">
      <c r="A4" s="4"/>
      <c r="B4" s="6"/>
      <c r="C4" s="3" t="s">
        <v>342</v>
      </c>
    </row>
    <row r="5" spans="1:3" x14ac:dyDescent="0.2">
      <c r="A5" s="4"/>
      <c r="B5" s="6"/>
      <c r="C5" s="3" t="s">
        <v>1039</v>
      </c>
    </row>
  </sheetData>
  <pageMargins left="0.7" right="0.7" top="0.75" bottom="0.75" header="0.3" footer="0.3"/>
  <pageSetup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99E9D-AED8-472B-BF1C-7F13AAE0FFCF}">
  <dimension ref="A1:C4"/>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91</v>
      </c>
    </row>
    <row r="3" spans="1:3" x14ac:dyDescent="0.2">
      <c r="A3" s="4"/>
      <c r="B3" s="6"/>
      <c r="C3" s="3" t="s">
        <v>914</v>
      </c>
    </row>
    <row r="4" spans="1:3" x14ac:dyDescent="0.2">
      <c r="A4" s="4"/>
      <c r="B4" s="6"/>
      <c r="C4" s="3" t="s">
        <v>915</v>
      </c>
    </row>
  </sheetData>
  <pageMargins left="0.7" right="0.7" top="0.75" bottom="0.75" header="0.3" footer="0.3"/>
  <pageSetup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2749E-DFC2-4B95-83EC-5C8EF5807064}">
  <dimension ref="A1:C7"/>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451</v>
      </c>
    </row>
    <row r="3" spans="1:3" x14ac:dyDescent="0.2">
      <c r="A3" s="4"/>
      <c r="B3" s="6"/>
      <c r="C3" s="3" t="s">
        <v>916</v>
      </c>
    </row>
    <row r="4" spans="1:3" x14ac:dyDescent="0.2">
      <c r="A4" s="4"/>
      <c r="B4" s="6"/>
      <c r="C4" s="3"/>
    </row>
    <row r="5" spans="1:3" x14ac:dyDescent="0.2">
      <c r="A5" s="4"/>
      <c r="B5" s="6"/>
      <c r="C5" s="3" t="s">
        <v>917</v>
      </c>
    </row>
    <row r="6" spans="1:3" x14ac:dyDescent="0.2">
      <c r="A6" s="4"/>
      <c r="B6" s="6"/>
      <c r="C6" s="3" t="s">
        <v>918</v>
      </c>
    </row>
    <row r="7" spans="1:3" x14ac:dyDescent="0.2">
      <c r="A7" s="4"/>
      <c r="B7" s="6"/>
      <c r="C7" s="3" t="s">
        <v>919</v>
      </c>
    </row>
  </sheetData>
  <pageMargins left="0.7" right="0.7" top="0.75" bottom="0.75" header="0.3" footer="0.3"/>
  <pageSetup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F5BFB-C49B-4E1F-BDD6-379FDE2548A2}">
  <dimension ref="A1:C3"/>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920</v>
      </c>
    </row>
    <row r="3" spans="1:3" x14ac:dyDescent="0.2">
      <c r="A3" s="4"/>
      <c r="B3" s="6"/>
      <c r="C3" s="3" t="s">
        <v>922</v>
      </c>
    </row>
  </sheetData>
  <pageMargins left="0.7" right="0.7" top="0.75" bottom="0.75" header="0.3" footer="0.3"/>
  <pageSetup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94A7F-3A89-4C4D-8B71-0A8F3C066CEB}">
  <dimension ref="A1:C11"/>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923</v>
      </c>
    </row>
    <row r="3" spans="1:3" x14ac:dyDescent="0.2">
      <c r="A3" s="4"/>
      <c r="B3" s="6"/>
      <c r="C3" s="3" t="s">
        <v>924</v>
      </c>
    </row>
    <row r="4" spans="1:3" x14ac:dyDescent="0.2">
      <c r="A4" s="4"/>
      <c r="B4" s="6"/>
      <c r="C4" s="3" t="s">
        <v>925</v>
      </c>
    </row>
    <row r="5" spans="1:3" x14ac:dyDescent="0.2">
      <c r="A5" s="4"/>
      <c r="B5" s="6"/>
      <c r="C5" s="3"/>
    </row>
    <row r="6" spans="1:3" x14ac:dyDescent="0.2">
      <c r="A6" s="4"/>
      <c r="B6" s="6"/>
      <c r="C6" s="3" t="s">
        <v>923</v>
      </c>
    </row>
    <row r="7" spans="1:3" x14ac:dyDescent="0.2">
      <c r="A7" s="4"/>
      <c r="B7" s="6"/>
      <c r="C7" s="3" t="s">
        <v>924</v>
      </c>
    </row>
    <row r="8" spans="1:3" x14ac:dyDescent="0.2">
      <c r="A8" s="4"/>
      <c r="B8" s="6"/>
      <c r="C8" s="3" t="s">
        <v>925</v>
      </c>
    </row>
    <row r="9" spans="1:3" x14ac:dyDescent="0.2">
      <c r="A9" s="4"/>
      <c r="B9" s="6"/>
      <c r="C9" s="3" t="s">
        <v>926</v>
      </c>
    </row>
    <row r="10" spans="1:3" x14ac:dyDescent="0.2">
      <c r="A10" s="4"/>
      <c r="B10" s="6"/>
      <c r="C10" s="3" t="s">
        <v>927</v>
      </c>
    </row>
    <row r="11" spans="1:3" x14ac:dyDescent="0.2">
      <c r="A11" s="4"/>
      <c r="B11" s="6"/>
      <c r="C11" s="3" t="s">
        <v>928</v>
      </c>
    </row>
  </sheetData>
  <pageMargins left="0.7" right="0.7" top="0.75" bottom="0.75" header="0.3" footer="0.3"/>
  <pageSetup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8D9AD-F452-438A-96E7-2601666CA0C3}">
  <dimension ref="A1:C7"/>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929</v>
      </c>
    </row>
    <row r="3" spans="1:3" x14ac:dyDescent="0.2">
      <c r="A3" s="4"/>
      <c r="B3" s="6"/>
      <c r="C3" s="3" t="s">
        <v>918</v>
      </c>
    </row>
    <row r="4" spans="1:3" x14ac:dyDescent="0.2">
      <c r="A4" s="4"/>
      <c r="B4" s="6"/>
      <c r="C4" s="3" t="s">
        <v>930</v>
      </c>
    </row>
    <row r="5" spans="1:3" x14ac:dyDescent="0.2">
      <c r="A5" s="4"/>
      <c r="B5" s="6"/>
      <c r="C5" s="3" t="s">
        <v>919</v>
      </c>
    </row>
    <row r="6" spans="1:3" x14ac:dyDescent="0.2">
      <c r="A6" s="4"/>
      <c r="B6" s="6"/>
      <c r="C6" s="3" t="s">
        <v>931</v>
      </c>
    </row>
    <row r="7" spans="1:3" x14ac:dyDescent="0.2">
      <c r="A7" s="4"/>
      <c r="B7" s="6"/>
      <c r="C7" s="3" t="s">
        <v>932</v>
      </c>
    </row>
  </sheetData>
  <pageMargins left="0.7" right="0.7" top="0.75" bottom="0.75" header="0.3" footer="0.3"/>
  <pageSetup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5492-BD49-4F56-9B4A-77C467225623}">
  <dimension ref="A1:C4"/>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91</v>
      </c>
    </row>
    <row r="3" spans="1:3" x14ac:dyDescent="0.2">
      <c r="A3" s="4"/>
      <c r="B3" s="6"/>
      <c r="C3" s="3" t="s">
        <v>933</v>
      </c>
    </row>
    <row r="4" spans="1:3" x14ac:dyDescent="0.2">
      <c r="A4" s="4"/>
      <c r="B4" s="6"/>
      <c r="C4" s="3" t="s">
        <v>934</v>
      </c>
    </row>
  </sheetData>
  <pageMargins left="0.7" right="0.7" top="0.75" bottom="0.75" header="0.3" footer="0.3"/>
  <pageSetup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C48F9-DC26-45E6-8822-13899AE811DD}">
  <dimension ref="A1:C10"/>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91</v>
      </c>
    </row>
    <row r="3" spans="1:3" x14ac:dyDescent="0.2">
      <c r="A3" s="4"/>
      <c r="B3" s="6"/>
      <c r="C3" s="3" t="s">
        <v>935</v>
      </c>
    </row>
    <row r="4" spans="1:3" x14ac:dyDescent="0.2">
      <c r="A4" s="4"/>
      <c r="B4" s="6"/>
      <c r="C4" s="3" t="s">
        <v>916</v>
      </c>
    </row>
    <row r="5" spans="1:3" x14ac:dyDescent="0.2">
      <c r="A5" s="4"/>
      <c r="B5" s="6"/>
      <c r="C5" s="3" t="s">
        <v>936</v>
      </c>
    </row>
    <row r="6" spans="1:3" x14ac:dyDescent="0.2">
      <c r="A6" s="4"/>
      <c r="B6" s="6"/>
      <c r="C6" s="3"/>
    </row>
    <row r="7" spans="1:3" x14ac:dyDescent="0.2">
      <c r="A7" s="4"/>
      <c r="B7" s="6"/>
      <c r="C7" s="3" t="s">
        <v>91</v>
      </c>
    </row>
    <row r="8" spans="1:3" x14ac:dyDescent="0.2">
      <c r="A8" s="4"/>
      <c r="B8" s="6"/>
      <c r="C8" s="3" t="s">
        <v>937</v>
      </c>
    </row>
    <row r="9" spans="1:3" x14ac:dyDescent="0.2">
      <c r="A9" s="4"/>
      <c r="B9" s="6"/>
      <c r="C9" s="3" t="s">
        <v>916</v>
      </c>
    </row>
    <row r="10" spans="1:3" x14ac:dyDescent="0.2">
      <c r="A10" s="4"/>
      <c r="B10" s="6"/>
      <c r="C10" s="3" t="s">
        <v>936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5879-26A3-45C8-8A4F-E3C727DE83A5}">
  <dimension ref="A1:D6"/>
  <sheetViews>
    <sheetView workbookViewId="0">
      <selection sqref="A1:D1"/>
    </sheetView>
  </sheetViews>
  <sheetFormatPr baseColWidth="10" defaultRowHeight="12.75" x14ac:dyDescent="0.2"/>
  <sheetData>
    <row r="1" spans="1:4" x14ac:dyDescent="0.2">
      <c r="A1" s="32" t="s">
        <v>345</v>
      </c>
      <c r="B1" s="32" t="s">
        <v>380</v>
      </c>
      <c r="C1" s="32" t="s">
        <v>381</v>
      </c>
      <c r="D1" s="32" t="s">
        <v>382</v>
      </c>
    </row>
    <row r="2" spans="1:4" x14ac:dyDescent="0.2">
      <c r="A2" t="s">
        <v>1238</v>
      </c>
      <c r="B2" t="s">
        <v>1239</v>
      </c>
      <c r="C2" t="s">
        <v>1264</v>
      </c>
    </row>
    <row r="3" spans="1:4" x14ac:dyDescent="0.2">
      <c r="A3" t="s">
        <v>1238</v>
      </c>
      <c r="B3" t="s">
        <v>1265</v>
      </c>
      <c r="C3" t="s">
        <v>1264</v>
      </c>
    </row>
    <row r="4" spans="1:4" x14ac:dyDescent="0.2">
      <c r="A4" t="s">
        <v>1238</v>
      </c>
      <c r="B4" t="s">
        <v>1266</v>
      </c>
      <c r="C4" t="s">
        <v>1264</v>
      </c>
    </row>
    <row r="5" spans="1:4" x14ac:dyDescent="0.2">
      <c r="A5" t="s">
        <v>1236</v>
      </c>
      <c r="B5" t="s">
        <v>1267</v>
      </c>
      <c r="C5" t="s">
        <v>1264</v>
      </c>
    </row>
    <row r="6" spans="1:4" x14ac:dyDescent="0.2">
      <c r="A6" t="s">
        <v>1236</v>
      </c>
      <c r="B6" t="s">
        <v>1237</v>
      </c>
      <c r="C6" t="s">
        <v>1264</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28A3-AE6F-480E-9059-2F95EDF71061}">
  <dimension ref="A1:C6"/>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938</v>
      </c>
    </row>
    <row r="3" spans="1:3" x14ac:dyDescent="0.2">
      <c r="A3" s="4"/>
      <c r="B3" s="6"/>
      <c r="C3" s="3" t="s">
        <v>939</v>
      </c>
    </row>
    <row r="4" spans="1:3" x14ac:dyDescent="0.2">
      <c r="A4" s="4"/>
      <c r="B4" s="6"/>
      <c r="C4" s="3" t="s">
        <v>940</v>
      </c>
    </row>
    <row r="5" spans="1:3" x14ac:dyDescent="0.2">
      <c r="A5" s="4"/>
      <c r="B5" s="6"/>
      <c r="C5" s="3" t="s">
        <v>941</v>
      </c>
    </row>
    <row r="6" spans="1:3" x14ac:dyDescent="0.2">
      <c r="A6" s="4"/>
      <c r="B6" s="6"/>
      <c r="C6" s="3" t="s">
        <v>449</v>
      </c>
    </row>
  </sheetData>
  <pageMargins left="0.7" right="0.7" top="0.75" bottom="0.75" header="0.3" footer="0.3"/>
  <pageSetup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A3AF5-44FB-47BC-8986-DA0625E6DAB7}">
  <dimension ref="A1:C6"/>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942</v>
      </c>
    </row>
    <row r="3" spans="1:3" x14ac:dyDescent="0.2">
      <c r="A3" s="4"/>
      <c r="B3" s="6"/>
      <c r="C3" s="3" t="s">
        <v>943</v>
      </c>
    </row>
    <row r="4" spans="1:3" x14ac:dyDescent="0.2">
      <c r="A4" s="4"/>
      <c r="B4" s="6"/>
      <c r="C4" s="3" t="s">
        <v>944</v>
      </c>
    </row>
    <row r="5" spans="1:3" x14ac:dyDescent="0.2">
      <c r="A5" s="4"/>
      <c r="B5" s="6"/>
      <c r="C5" s="3" t="s">
        <v>945</v>
      </c>
    </row>
    <row r="6" spans="1:3" x14ac:dyDescent="0.2">
      <c r="A6" s="4"/>
      <c r="B6" s="6"/>
      <c r="C6" s="3" t="s">
        <v>946</v>
      </c>
    </row>
  </sheetData>
  <pageMargins left="0.7" right="0.7" top="0.75" bottom="0.75" header="0.3" footer="0.3"/>
  <pageSetup orientation="portrait"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58A30-AF12-4231-A3BB-DDCB51E82C11}">
  <dimension ref="A1:C4"/>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947</v>
      </c>
    </row>
    <row r="3" spans="1:3" x14ac:dyDescent="0.2">
      <c r="A3" s="4"/>
      <c r="B3" s="6"/>
      <c r="C3" s="3" t="s">
        <v>948</v>
      </c>
    </row>
    <row r="4" spans="1:3" x14ac:dyDescent="0.2">
      <c r="A4" s="4"/>
      <c r="B4" s="6"/>
      <c r="C4" s="3" t="s">
        <v>949</v>
      </c>
    </row>
  </sheetData>
  <pageMargins left="0.7" right="0.7" top="0.75" bottom="0.75" header="0.3" footer="0.3"/>
  <pageSetup orientation="portrait"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4D704-125E-4A80-858B-12289AC211A9}">
  <dimension ref="A1:C6"/>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950</v>
      </c>
    </row>
    <row r="3" spans="1:3" x14ac:dyDescent="0.2">
      <c r="A3" s="4"/>
      <c r="B3" s="6"/>
      <c r="C3" s="3" t="s">
        <v>951</v>
      </c>
    </row>
    <row r="4" spans="1:3" x14ac:dyDescent="0.2">
      <c r="A4" s="4"/>
      <c r="B4" s="6"/>
      <c r="C4" s="3" t="s">
        <v>952</v>
      </c>
    </row>
    <row r="5" spans="1:3" x14ac:dyDescent="0.2">
      <c r="A5" s="4"/>
      <c r="B5" s="6"/>
      <c r="C5" s="3" t="s">
        <v>477</v>
      </c>
    </row>
    <row r="6" spans="1:3" x14ac:dyDescent="0.2">
      <c r="A6" s="4"/>
      <c r="B6" s="6"/>
      <c r="C6" s="3" t="s">
        <v>953</v>
      </c>
    </row>
  </sheetData>
  <pageMargins left="0.7" right="0.7" top="0.75" bottom="0.75" header="0.3" footer="0.3"/>
  <pageSetup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B0EC-F3DD-4C21-A266-F9178AF4145C}">
  <dimension ref="A1:C11"/>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954</v>
      </c>
    </row>
    <row r="3" spans="1:3" x14ac:dyDescent="0.2">
      <c r="A3" s="4"/>
      <c r="B3" s="6"/>
      <c r="C3" s="3" t="s">
        <v>955</v>
      </c>
    </row>
    <row r="4" spans="1:3" x14ac:dyDescent="0.2">
      <c r="A4" s="4"/>
      <c r="B4" s="6"/>
      <c r="C4" s="3" t="s">
        <v>956</v>
      </c>
    </row>
    <row r="5" spans="1:3" x14ac:dyDescent="0.2">
      <c r="A5" s="4"/>
      <c r="B5" s="6"/>
      <c r="C5" s="3" t="s">
        <v>957</v>
      </c>
    </row>
    <row r="6" spans="1:3" x14ac:dyDescent="0.2">
      <c r="A6" s="4"/>
      <c r="B6" s="6"/>
      <c r="C6" s="3"/>
    </row>
    <row r="7" spans="1:3" x14ac:dyDescent="0.2">
      <c r="A7" s="4"/>
      <c r="B7" s="6"/>
      <c r="C7" s="3" t="s">
        <v>958</v>
      </c>
    </row>
    <row r="8" spans="1:3" x14ac:dyDescent="0.2">
      <c r="A8" s="4"/>
      <c r="B8" s="6"/>
      <c r="C8" s="3" t="s">
        <v>959</v>
      </c>
    </row>
    <row r="9" spans="1:3" x14ac:dyDescent="0.2">
      <c r="A9" s="4"/>
      <c r="B9" s="6"/>
      <c r="C9" s="3" t="s">
        <v>960</v>
      </c>
    </row>
    <row r="10" spans="1:3" x14ac:dyDescent="0.2">
      <c r="A10" s="4"/>
      <c r="B10" s="6"/>
      <c r="C10" s="3" t="s">
        <v>961</v>
      </c>
    </row>
    <row r="11" spans="1:3" x14ac:dyDescent="0.2">
      <c r="A11" s="4"/>
      <c r="B11" s="6"/>
      <c r="C11" s="3" t="s">
        <v>962</v>
      </c>
    </row>
  </sheetData>
  <pageMargins left="0.7" right="0.7" top="0.75" bottom="0.75" header="0.3" footer="0.3"/>
  <pageSetup orientation="portrait"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873E-1359-43A4-88B8-2BB0B435FA8C}">
  <dimension ref="A1:C10"/>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963</v>
      </c>
    </row>
    <row r="3" spans="1:3" x14ac:dyDescent="0.2">
      <c r="A3" s="4"/>
      <c r="B3" s="6"/>
      <c r="C3" s="3" t="s">
        <v>964</v>
      </c>
    </row>
    <row r="4" spans="1:3" x14ac:dyDescent="0.2">
      <c r="A4" s="4"/>
      <c r="B4" s="6"/>
      <c r="C4" s="3" t="s">
        <v>965</v>
      </c>
    </row>
    <row r="5" spans="1:3" x14ac:dyDescent="0.2">
      <c r="A5" s="4"/>
      <c r="B5" s="6"/>
      <c r="C5" s="3" t="s">
        <v>966</v>
      </c>
    </row>
    <row r="6" spans="1:3" x14ac:dyDescent="0.2">
      <c r="A6" s="4"/>
      <c r="B6" s="6"/>
      <c r="C6" s="3" t="s">
        <v>967</v>
      </c>
    </row>
    <row r="7" spans="1:3" x14ac:dyDescent="0.2">
      <c r="A7" s="4"/>
      <c r="B7" s="6"/>
      <c r="C7" s="3" t="s">
        <v>968</v>
      </c>
    </row>
    <row r="8" spans="1:3" x14ac:dyDescent="0.2">
      <c r="A8" s="4"/>
      <c r="B8" s="6"/>
      <c r="C8" s="3" t="s">
        <v>969</v>
      </c>
    </row>
    <row r="9" spans="1:3" x14ac:dyDescent="0.2">
      <c r="A9" s="4"/>
      <c r="B9" s="6"/>
      <c r="C9" s="3" t="s">
        <v>449</v>
      </c>
    </row>
    <row r="10" spans="1:3" x14ac:dyDescent="0.2">
      <c r="A10" s="4"/>
      <c r="B10" s="6"/>
      <c r="C10" s="3" t="s">
        <v>970</v>
      </c>
    </row>
  </sheetData>
  <pageMargins left="0.7" right="0.7" top="0.75" bottom="0.75" header="0.3" footer="0.3"/>
  <pageSetup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AE89D-330A-4918-B1D3-53174F3D9D80}">
  <dimension ref="A1:C9"/>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row>
    <row r="3" spans="1:3" x14ac:dyDescent="0.2">
      <c r="A3" s="4"/>
      <c r="B3" s="6"/>
      <c r="C3" s="3"/>
    </row>
    <row r="4" spans="1:3" x14ac:dyDescent="0.2">
      <c r="A4" s="4"/>
      <c r="B4" s="6"/>
      <c r="C4" s="3"/>
    </row>
    <row r="5" spans="1:3" x14ac:dyDescent="0.2">
      <c r="A5" s="4"/>
      <c r="B5" s="6"/>
      <c r="C5" s="3"/>
    </row>
    <row r="6" spans="1:3" x14ac:dyDescent="0.2">
      <c r="A6" s="4"/>
      <c r="B6" s="6"/>
      <c r="C6" s="3"/>
    </row>
    <row r="7" spans="1:3" x14ac:dyDescent="0.2">
      <c r="A7" s="4"/>
      <c r="B7" s="6"/>
      <c r="C7" s="3"/>
    </row>
    <row r="8" spans="1:3" x14ac:dyDescent="0.2">
      <c r="A8" s="4"/>
      <c r="B8" s="6"/>
      <c r="C8" s="3"/>
    </row>
    <row r="9" spans="1:3" x14ac:dyDescent="0.2">
      <c r="A9" s="4"/>
      <c r="B9" s="6"/>
      <c r="C9" s="3"/>
    </row>
  </sheetData>
  <pageMargins left="0.7" right="0.7" top="0.75" bottom="0.75" header="0.3" footer="0.3"/>
  <pageSetup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0F21-F8A0-4E5D-9CE8-998B24B62E69}">
  <dimension ref="A1:C3"/>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920</v>
      </c>
    </row>
    <row r="3" spans="1:3" x14ac:dyDescent="0.2">
      <c r="A3" s="4"/>
      <c r="B3" s="6"/>
      <c r="C3" s="3" t="s">
        <v>921</v>
      </c>
    </row>
  </sheetData>
  <pageMargins left="0.7" right="0.7" top="0.75" bottom="0.75" header="0.3" footer="0.3"/>
  <pageSetup orientation="portrait"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0926C-D469-4372-A44D-AFB0DFF857DE}">
  <dimension ref="A1:C3"/>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920</v>
      </c>
    </row>
    <row r="3" spans="1:3" x14ac:dyDescent="0.2">
      <c r="A3" s="4"/>
      <c r="B3" s="6"/>
      <c r="C3" s="3" t="s">
        <v>921</v>
      </c>
    </row>
  </sheetData>
  <pageMargins left="0.7" right="0.7" top="0.75" bottom="0.75" header="0.3" footer="0.3"/>
  <pageSetup orientation="portrait"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A5615-39A8-4065-AA84-F92AE2EB788E}">
  <dimension ref="A1:C4"/>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971</v>
      </c>
    </row>
    <row r="3" spans="1:3" x14ac:dyDescent="0.2">
      <c r="A3" s="4"/>
      <c r="B3" s="6"/>
      <c r="C3" s="3" t="s">
        <v>972</v>
      </c>
    </row>
    <row r="4" spans="1:3" x14ac:dyDescent="0.2">
      <c r="A4" s="4"/>
      <c r="B4" s="6"/>
      <c r="C4" s="3" t="s">
        <v>973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2925-EA56-4A21-AFFA-3AD16E1067C1}">
  <dimension ref="A1:H6"/>
  <sheetViews>
    <sheetView workbookViewId="0">
      <selection activeCell="D17" sqref="D17"/>
    </sheetView>
  </sheetViews>
  <sheetFormatPr baseColWidth="10" defaultRowHeight="12.75" x14ac:dyDescent="0.2"/>
  <sheetData>
    <row r="1" spans="1:8" x14ac:dyDescent="0.2">
      <c r="A1" t="s">
        <v>1268</v>
      </c>
      <c r="B1" t="s">
        <v>383</v>
      </c>
      <c r="C1" t="s">
        <v>86</v>
      </c>
      <c r="D1" t="s">
        <v>384</v>
      </c>
      <c r="E1" t="s">
        <v>358</v>
      </c>
      <c r="F1" t="s">
        <v>385</v>
      </c>
      <c r="G1" t="s">
        <v>386</v>
      </c>
      <c r="H1" t="s">
        <v>1269</v>
      </c>
    </row>
    <row r="2" spans="1:8" x14ac:dyDescent="0.2">
      <c r="A2">
        <v>1</v>
      </c>
      <c r="D2" t="s">
        <v>1270</v>
      </c>
      <c r="E2" t="s">
        <v>1271</v>
      </c>
      <c r="F2" t="s">
        <v>1272</v>
      </c>
      <c r="G2" t="s">
        <v>1273</v>
      </c>
      <c r="H2" t="s">
        <v>1274</v>
      </c>
    </row>
    <row r="3" spans="1:8" x14ac:dyDescent="0.2">
      <c r="A3">
        <v>2</v>
      </c>
      <c r="D3" t="s">
        <v>1275</v>
      </c>
      <c r="E3" t="s">
        <v>1276</v>
      </c>
      <c r="F3" t="s">
        <v>1272</v>
      </c>
      <c r="G3" t="s">
        <v>1273</v>
      </c>
      <c r="H3" t="s">
        <v>1274</v>
      </c>
    </row>
    <row r="4" spans="1:8" x14ac:dyDescent="0.2">
      <c r="A4">
        <v>3</v>
      </c>
      <c r="D4" t="s">
        <v>1277</v>
      </c>
      <c r="E4" t="s">
        <v>1278</v>
      </c>
      <c r="F4" t="s">
        <v>1272</v>
      </c>
      <c r="G4" t="s">
        <v>1273</v>
      </c>
      <c r="H4" t="s">
        <v>1274</v>
      </c>
    </row>
    <row r="5" spans="1:8" x14ac:dyDescent="0.2">
      <c r="A5">
        <v>4</v>
      </c>
      <c r="D5" t="s">
        <v>1279</v>
      </c>
      <c r="E5" t="s">
        <v>1280</v>
      </c>
      <c r="F5" t="s">
        <v>1272</v>
      </c>
      <c r="G5" t="s">
        <v>1273</v>
      </c>
      <c r="H5" t="s">
        <v>1274</v>
      </c>
    </row>
    <row r="6" spans="1:8" x14ac:dyDescent="0.2">
      <c r="A6">
        <v>5</v>
      </c>
      <c r="D6" t="s">
        <v>1281</v>
      </c>
      <c r="E6" t="s">
        <v>1271</v>
      </c>
      <c r="F6" t="s">
        <v>1272</v>
      </c>
      <c r="G6" t="s">
        <v>1273</v>
      </c>
      <c r="H6" t="s">
        <v>1274</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DDD25-FBC2-4197-9373-00A1B4597169}">
  <dimension ref="A1:C9"/>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row>
    <row r="3" spans="1:3" x14ac:dyDescent="0.2">
      <c r="A3" s="4"/>
      <c r="B3" s="6"/>
      <c r="C3" s="3"/>
    </row>
    <row r="4" spans="1:3" x14ac:dyDescent="0.2">
      <c r="A4" s="4"/>
      <c r="B4" s="6"/>
      <c r="C4" s="3"/>
    </row>
    <row r="5" spans="1:3" x14ac:dyDescent="0.2">
      <c r="A5" s="4"/>
      <c r="B5" s="6"/>
      <c r="C5" s="3"/>
    </row>
    <row r="6" spans="1:3" x14ac:dyDescent="0.2">
      <c r="A6" s="4"/>
      <c r="B6" s="6"/>
      <c r="C6" s="3"/>
    </row>
    <row r="7" spans="1:3" x14ac:dyDescent="0.2">
      <c r="A7" s="4"/>
      <c r="B7" s="6"/>
      <c r="C7" s="3"/>
    </row>
    <row r="8" spans="1:3" x14ac:dyDescent="0.2">
      <c r="A8" s="4"/>
      <c r="B8" s="6"/>
      <c r="C8" s="3"/>
    </row>
    <row r="9" spans="1:3" x14ac:dyDescent="0.2">
      <c r="A9" s="4"/>
      <c r="B9" s="6"/>
      <c r="C9" s="3"/>
    </row>
  </sheetData>
  <pageMargins left="0.7" right="0.7" top="0.75" bottom="0.75" header="0.3" footer="0.3"/>
  <pageSetup orientation="portrait"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527CF-B09A-4DD3-8A38-D72B181BCA7F}">
  <dimension ref="A1:C15"/>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550</v>
      </c>
    </row>
    <row r="3" spans="1:3" x14ac:dyDescent="0.2">
      <c r="A3" s="4"/>
      <c r="B3" s="6"/>
      <c r="C3" s="3" t="s">
        <v>974</v>
      </c>
    </row>
    <row r="4" spans="1:3" x14ac:dyDescent="0.2">
      <c r="A4" s="4"/>
      <c r="B4" s="6"/>
      <c r="C4" s="3" t="s">
        <v>975</v>
      </c>
    </row>
    <row r="5" spans="1:3" x14ac:dyDescent="0.2">
      <c r="A5" s="4"/>
      <c r="B5" s="6"/>
      <c r="C5" s="3" t="s">
        <v>403</v>
      </c>
    </row>
    <row r="6" spans="1:3" x14ac:dyDescent="0.2">
      <c r="A6" s="4"/>
      <c r="B6" s="6"/>
      <c r="C6" s="3" t="s">
        <v>976</v>
      </c>
    </row>
    <row r="7" spans="1:3" x14ac:dyDescent="0.2">
      <c r="A7" s="4"/>
      <c r="B7" s="6"/>
      <c r="C7" s="3" t="s">
        <v>977</v>
      </c>
    </row>
    <row r="8" spans="1:3" x14ac:dyDescent="0.2">
      <c r="A8" s="4"/>
      <c r="B8" s="6"/>
      <c r="C8" s="3" t="s">
        <v>978</v>
      </c>
    </row>
    <row r="9" spans="1:3" x14ac:dyDescent="0.2">
      <c r="A9" s="4"/>
      <c r="B9" s="6"/>
      <c r="C9" s="3" t="s">
        <v>979</v>
      </c>
    </row>
    <row r="10" spans="1:3" x14ac:dyDescent="0.2">
      <c r="A10" s="4"/>
      <c r="B10" s="6"/>
      <c r="C10" s="3" t="s">
        <v>980</v>
      </c>
    </row>
    <row r="11" spans="1:3" x14ac:dyDescent="0.2">
      <c r="A11" s="4"/>
      <c r="B11" s="6"/>
      <c r="C11" s="3" t="s">
        <v>981</v>
      </c>
    </row>
    <row r="12" spans="1:3" x14ac:dyDescent="0.2">
      <c r="A12" s="4"/>
      <c r="B12" s="6"/>
      <c r="C12" s="3" t="s">
        <v>982</v>
      </c>
    </row>
    <row r="13" spans="1:3" x14ac:dyDescent="0.2">
      <c r="A13" s="4"/>
      <c r="B13" s="6"/>
      <c r="C13" s="3" t="s">
        <v>983</v>
      </c>
    </row>
    <row r="14" spans="1:3" x14ac:dyDescent="0.2">
      <c r="A14" s="4"/>
      <c r="B14" s="6"/>
      <c r="C14" s="3" t="s">
        <v>825</v>
      </c>
    </row>
    <row r="15" spans="1:3" x14ac:dyDescent="0.2">
      <c r="A15" s="4"/>
      <c r="B15" s="6"/>
      <c r="C15" s="3" t="s">
        <v>984</v>
      </c>
    </row>
  </sheetData>
  <pageMargins left="0.7" right="0.7" top="0.75" bottom="0.75" header="0.3" footer="0.3"/>
  <pageSetup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D728B-A819-4B09-A135-93CBD3FE4DD1}">
  <dimension ref="A1:C15"/>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550</v>
      </c>
    </row>
    <row r="3" spans="1:3" x14ac:dyDescent="0.2">
      <c r="A3" s="4"/>
      <c r="B3" s="6"/>
      <c r="C3" s="3" t="s">
        <v>974</v>
      </c>
    </row>
    <row r="4" spans="1:3" x14ac:dyDescent="0.2">
      <c r="A4" s="4"/>
      <c r="B4" s="6"/>
      <c r="C4" s="3" t="s">
        <v>975</v>
      </c>
    </row>
    <row r="5" spans="1:3" x14ac:dyDescent="0.2">
      <c r="A5" s="4"/>
      <c r="B5" s="6"/>
      <c r="C5" s="3" t="s">
        <v>403</v>
      </c>
    </row>
    <row r="6" spans="1:3" x14ac:dyDescent="0.2">
      <c r="A6" s="4"/>
      <c r="B6" s="6"/>
      <c r="C6" s="3" t="s">
        <v>976</v>
      </c>
    </row>
    <row r="7" spans="1:3" x14ac:dyDescent="0.2">
      <c r="A7" s="4"/>
      <c r="B7" s="6"/>
      <c r="C7" s="3" t="s">
        <v>977</v>
      </c>
    </row>
    <row r="8" spans="1:3" x14ac:dyDescent="0.2">
      <c r="A8" s="4"/>
      <c r="B8" s="6"/>
      <c r="C8" s="3" t="s">
        <v>978</v>
      </c>
    </row>
    <row r="9" spans="1:3" x14ac:dyDescent="0.2">
      <c r="A9" s="4"/>
      <c r="B9" s="6"/>
      <c r="C9" s="3" t="s">
        <v>979</v>
      </c>
    </row>
    <row r="10" spans="1:3" x14ac:dyDescent="0.2">
      <c r="A10" s="4"/>
      <c r="B10" s="6"/>
      <c r="C10" s="3" t="s">
        <v>980</v>
      </c>
    </row>
    <row r="11" spans="1:3" x14ac:dyDescent="0.2">
      <c r="A11" s="4"/>
      <c r="B11" s="6"/>
      <c r="C11" s="3" t="s">
        <v>981</v>
      </c>
    </row>
    <row r="12" spans="1:3" x14ac:dyDescent="0.2">
      <c r="A12" s="4"/>
      <c r="B12" s="6"/>
      <c r="C12" s="3" t="s">
        <v>982</v>
      </c>
    </row>
    <row r="13" spans="1:3" x14ac:dyDescent="0.2">
      <c r="A13" s="4"/>
      <c r="B13" s="6"/>
      <c r="C13" s="3" t="s">
        <v>983</v>
      </c>
    </row>
    <row r="14" spans="1:3" x14ac:dyDescent="0.2">
      <c r="A14" s="4"/>
      <c r="B14" s="6"/>
      <c r="C14" s="3" t="s">
        <v>825</v>
      </c>
    </row>
    <row r="15" spans="1:3" x14ac:dyDescent="0.2">
      <c r="A15" s="4"/>
      <c r="B15" s="6"/>
      <c r="C15" s="3" t="s">
        <v>984</v>
      </c>
    </row>
  </sheetData>
  <pageMargins left="0.7" right="0.7" top="0.75" bottom="0.75" header="0.3" footer="0.3"/>
  <pageSetup orientation="portrait"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E02A2-FC07-4DE6-8EF2-A526C67D82B0}">
  <dimension ref="A1:C15"/>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550</v>
      </c>
    </row>
    <row r="3" spans="1:3" x14ac:dyDescent="0.2">
      <c r="A3" s="4"/>
      <c r="B3" s="6"/>
      <c r="C3" s="3" t="s">
        <v>974</v>
      </c>
    </row>
    <row r="4" spans="1:3" x14ac:dyDescent="0.2">
      <c r="A4" s="4"/>
      <c r="B4" s="6"/>
      <c r="C4" s="3" t="s">
        <v>975</v>
      </c>
    </row>
    <row r="5" spans="1:3" x14ac:dyDescent="0.2">
      <c r="A5" s="4"/>
      <c r="B5" s="6"/>
      <c r="C5" s="3" t="s">
        <v>403</v>
      </c>
    </row>
    <row r="6" spans="1:3" x14ac:dyDescent="0.2">
      <c r="A6" s="4"/>
      <c r="B6" s="6"/>
      <c r="C6" s="3" t="s">
        <v>976</v>
      </c>
    </row>
    <row r="7" spans="1:3" x14ac:dyDescent="0.2">
      <c r="A7" s="4"/>
      <c r="B7" s="6"/>
      <c r="C7" s="3" t="s">
        <v>977</v>
      </c>
    </row>
    <row r="8" spans="1:3" x14ac:dyDescent="0.2">
      <c r="A8" s="4"/>
      <c r="B8" s="6"/>
      <c r="C8" s="3" t="s">
        <v>978</v>
      </c>
    </row>
    <row r="9" spans="1:3" x14ac:dyDescent="0.2">
      <c r="A9" s="4"/>
      <c r="B9" s="6"/>
      <c r="C9" s="3" t="s">
        <v>979</v>
      </c>
    </row>
    <row r="10" spans="1:3" x14ac:dyDescent="0.2">
      <c r="A10" s="4"/>
      <c r="B10" s="6"/>
      <c r="C10" s="3" t="s">
        <v>980</v>
      </c>
    </row>
    <row r="11" spans="1:3" x14ac:dyDescent="0.2">
      <c r="A11" s="4"/>
      <c r="B11" s="6"/>
      <c r="C11" s="3" t="s">
        <v>981</v>
      </c>
    </row>
    <row r="12" spans="1:3" x14ac:dyDescent="0.2">
      <c r="A12" s="4"/>
      <c r="B12" s="6"/>
      <c r="C12" s="3" t="s">
        <v>982</v>
      </c>
    </row>
    <row r="13" spans="1:3" x14ac:dyDescent="0.2">
      <c r="A13" s="4"/>
      <c r="B13" s="6"/>
      <c r="C13" s="3" t="s">
        <v>983</v>
      </c>
    </row>
    <row r="14" spans="1:3" x14ac:dyDescent="0.2">
      <c r="A14" s="4"/>
      <c r="B14" s="6"/>
      <c r="C14" s="3" t="s">
        <v>825</v>
      </c>
    </row>
    <row r="15" spans="1:3" x14ac:dyDescent="0.2">
      <c r="A15" s="4"/>
      <c r="B15" s="6"/>
      <c r="C15" s="3" t="s">
        <v>984</v>
      </c>
    </row>
  </sheetData>
  <pageMargins left="0.7" right="0.7" top="0.75" bottom="0.75" header="0.3" footer="0.3"/>
  <pageSetup orientation="portrait"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78353-9365-42FE-8F52-3B6DA4F31D7C}">
  <dimension ref="A1:C15"/>
  <sheetViews>
    <sheetView zoomScale="98" zoomScaleNormal="98" workbookViewId="0">
      <selection activeCell="D18" sqref="D18"/>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550</v>
      </c>
    </row>
    <row r="3" spans="1:3" x14ac:dyDescent="0.2">
      <c r="A3" s="4"/>
      <c r="B3" s="6"/>
      <c r="C3" s="3" t="s">
        <v>974</v>
      </c>
    </row>
    <row r="4" spans="1:3" x14ac:dyDescent="0.2">
      <c r="A4" s="4"/>
      <c r="B4" s="6"/>
      <c r="C4" s="3" t="s">
        <v>975</v>
      </c>
    </row>
    <row r="5" spans="1:3" x14ac:dyDescent="0.2">
      <c r="A5" s="4"/>
      <c r="B5" s="6"/>
      <c r="C5" s="3" t="s">
        <v>403</v>
      </c>
    </row>
    <row r="6" spans="1:3" x14ac:dyDescent="0.2">
      <c r="A6" s="4"/>
      <c r="B6" s="6"/>
      <c r="C6" s="3" t="s">
        <v>976</v>
      </c>
    </row>
    <row r="7" spans="1:3" x14ac:dyDescent="0.2">
      <c r="A7" s="4"/>
      <c r="B7" s="6"/>
      <c r="C7" s="3" t="s">
        <v>977</v>
      </c>
    </row>
    <row r="8" spans="1:3" x14ac:dyDescent="0.2">
      <c r="A8" s="4"/>
      <c r="B8" s="6"/>
      <c r="C8" s="3" t="s">
        <v>978</v>
      </c>
    </row>
    <row r="9" spans="1:3" x14ac:dyDescent="0.2">
      <c r="A9" s="4"/>
      <c r="B9" s="6"/>
      <c r="C9" s="3" t="s">
        <v>979</v>
      </c>
    </row>
    <row r="10" spans="1:3" x14ac:dyDescent="0.2">
      <c r="A10" s="4"/>
      <c r="B10" s="6"/>
      <c r="C10" s="3" t="s">
        <v>980</v>
      </c>
    </row>
    <row r="11" spans="1:3" x14ac:dyDescent="0.2">
      <c r="A11" s="4"/>
      <c r="B11" s="6"/>
      <c r="C11" s="3" t="s">
        <v>981</v>
      </c>
    </row>
    <row r="12" spans="1:3" x14ac:dyDescent="0.2">
      <c r="A12" s="4"/>
      <c r="B12" s="6"/>
      <c r="C12" s="3" t="s">
        <v>982</v>
      </c>
    </row>
    <row r="13" spans="1:3" x14ac:dyDescent="0.2">
      <c r="A13" s="4"/>
      <c r="B13" s="6"/>
      <c r="C13" s="3" t="s">
        <v>983</v>
      </c>
    </row>
    <row r="14" spans="1:3" x14ac:dyDescent="0.2">
      <c r="A14" s="4"/>
      <c r="B14" s="6"/>
      <c r="C14" s="3" t="s">
        <v>825</v>
      </c>
    </row>
    <row r="15" spans="1:3" x14ac:dyDescent="0.2">
      <c r="A15" s="4"/>
      <c r="B15" s="6"/>
      <c r="C15" s="3" t="s">
        <v>984</v>
      </c>
    </row>
  </sheetData>
  <pageMargins left="0.7" right="0.7" top="0.75" bottom="0.75" header="0.3" footer="0.3"/>
  <pageSetup orientation="portrait"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B2787-12E5-41A5-836B-915555DE1EC4}">
  <dimension ref="A1:C12"/>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775</v>
      </c>
    </row>
    <row r="3" spans="1:3" x14ac:dyDescent="0.2">
      <c r="A3" s="4"/>
      <c r="B3" s="6"/>
      <c r="C3" s="3" t="s">
        <v>776</v>
      </c>
    </row>
    <row r="4" spans="1:3" x14ac:dyDescent="0.2">
      <c r="A4" s="4"/>
      <c r="B4" s="6"/>
      <c r="C4" s="3" t="s">
        <v>777</v>
      </c>
    </row>
    <row r="5" spans="1:3" x14ac:dyDescent="0.2">
      <c r="A5" s="4"/>
      <c r="B5" s="6"/>
      <c r="C5" s="3" t="s">
        <v>778</v>
      </c>
    </row>
    <row r="6" spans="1:3" x14ac:dyDescent="0.2">
      <c r="A6" s="4"/>
      <c r="B6" s="6"/>
      <c r="C6" s="3" t="s">
        <v>779</v>
      </c>
    </row>
    <row r="7" spans="1:3" x14ac:dyDescent="0.2">
      <c r="A7" s="4"/>
      <c r="B7" s="6"/>
      <c r="C7" s="3" t="s">
        <v>780</v>
      </c>
    </row>
    <row r="8" spans="1:3" x14ac:dyDescent="0.2">
      <c r="A8" s="4"/>
      <c r="B8" s="6"/>
      <c r="C8" s="3" t="s">
        <v>781</v>
      </c>
    </row>
    <row r="9" spans="1:3" x14ac:dyDescent="0.2">
      <c r="A9" s="4"/>
      <c r="B9" s="6"/>
      <c r="C9" s="3" t="s">
        <v>782</v>
      </c>
    </row>
    <row r="10" spans="1:3" x14ac:dyDescent="0.2">
      <c r="A10" s="4"/>
      <c r="B10" s="6"/>
      <c r="C10" s="3" t="s">
        <v>372</v>
      </c>
    </row>
    <row r="11" spans="1:3" x14ac:dyDescent="0.2">
      <c r="A11" s="4"/>
      <c r="B11" s="6"/>
      <c r="C11" s="3" t="s">
        <v>783</v>
      </c>
    </row>
    <row r="12" spans="1:3" x14ac:dyDescent="0.2">
      <c r="A12" s="4"/>
      <c r="B12" s="6"/>
      <c r="C12" s="3" t="s">
        <v>784</v>
      </c>
    </row>
  </sheetData>
  <pageMargins left="0.7" right="0.7" top="0.75" bottom="0.75" header="0.3" footer="0.3"/>
  <pageSetup orientation="portrait"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920C2-9C16-4195-89B8-E91A570E7F0C}">
  <dimension ref="A1:C9"/>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345</v>
      </c>
    </row>
    <row r="3" spans="1:3" x14ac:dyDescent="0.2">
      <c r="A3" s="4"/>
      <c r="B3" s="6"/>
      <c r="C3" s="3" t="s">
        <v>785</v>
      </c>
    </row>
    <row r="4" spans="1:3" x14ac:dyDescent="0.2">
      <c r="A4" s="4"/>
      <c r="B4" s="6"/>
      <c r="C4" s="3" t="s">
        <v>786</v>
      </c>
    </row>
    <row r="5" spans="1:3" x14ac:dyDescent="0.2">
      <c r="A5" s="4"/>
      <c r="B5" s="6"/>
      <c r="C5" s="3" t="s">
        <v>787</v>
      </c>
    </row>
    <row r="6" spans="1:3" x14ac:dyDescent="0.2">
      <c r="A6" s="4"/>
      <c r="B6" s="6"/>
      <c r="C6" s="3" t="s">
        <v>786</v>
      </c>
    </row>
    <row r="7" spans="1:3" x14ac:dyDescent="0.2">
      <c r="A7" s="4"/>
      <c r="B7" s="6"/>
      <c r="C7" s="3" t="s">
        <v>788</v>
      </c>
    </row>
    <row r="8" spans="1:3" x14ac:dyDescent="0.2">
      <c r="A8" s="4"/>
      <c r="B8" s="6"/>
      <c r="C8" s="3" t="s">
        <v>789</v>
      </c>
    </row>
    <row r="9" spans="1:3" x14ac:dyDescent="0.2">
      <c r="A9" s="4"/>
      <c r="B9" s="6"/>
      <c r="C9" s="3" t="s">
        <v>790</v>
      </c>
    </row>
  </sheetData>
  <pageMargins left="0.7" right="0.7" top="0.75" bottom="0.75" header="0.3" footer="0.3"/>
  <pageSetup orientation="portrait"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1BDA-D626-484C-B54D-37EACACC366F}">
  <dimension ref="A1:C10"/>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345</v>
      </c>
    </row>
    <row r="3" spans="1:3" x14ac:dyDescent="0.2">
      <c r="A3" s="4"/>
      <c r="B3" s="6"/>
      <c r="C3" s="3" t="s">
        <v>785</v>
      </c>
    </row>
    <row r="4" spans="1:3" x14ac:dyDescent="0.2">
      <c r="A4" s="4"/>
      <c r="B4" s="6"/>
      <c r="C4" s="3" t="s">
        <v>786</v>
      </c>
    </row>
    <row r="5" spans="1:3" x14ac:dyDescent="0.2">
      <c r="A5" s="4"/>
      <c r="B5" s="6"/>
      <c r="C5" s="3" t="s">
        <v>787</v>
      </c>
    </row>
    <row r="6" spans="1:3" x14ac:dyDescent="0.2">
      <c r="A6" s="4"/>
      <c r="B6" s="6"/>
      <c r="C6" s="3" t="s">
        <v>786</v>
      </c>
    </row>
    <row r="7" spans="1:3" x14ac:dyDescent="0.2">
      <c r="A7" s="4"/>
      <c r="B7" s="6"/>
      <c r="C7" s="3" t="s">
        <v>788</v>
      </c>
    </row>
    <row r="8" spans="1:3" x14ac:dyDescent="0.2">
      <c r="A8" s="4"/>
      <c r="B8" s="6"/>
      <c r="C8" s="3" t="s">
        <v>791</v>
      </c>
    </row>
    <row r="9" spans="1:3" x14ac:dyDescent="0.2">
      <c r="A9" s="4"/>
      <c r="B9" s="6"/>
      <c r="C9" s="3" t="s">
        <v>792</v>
      </c>
    </row>
    <row r="10" spans="1:3" x14ac:dyDescent="0.2">
      <c r="A10" s="4"/>
      <c r="B10" s="6"/>
      <c r="C10" s="3" t="s">
        <v>793</v>
      </c>
    </row>
  </sheetData>
  <pageMargins left="0.7" right="0.7" top="0.75" bottom="0.75" header="0.3" footer="0.3"/>
  <pageSetup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5E0B6-1172-4E51-94E4-88E068920853}">
  <dimension ref="A1:C10"/>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794</v>
      </c>
    </row>
    <row r="3" spans="1:3" x14ac:dyDescent="0.2">
      <c r="A3" s="4"/>
      <c r="B3" s="6"/>
      <c r="C3" s="3" t="s">
        <v>795</v>
      </c>
    </row>
    <row r="4" spans="1:3" x14ac:dyDescent="0.2">
      <c r="A4" s="4"/>
      <c r="B4" s="6"/>
      <c r="C4" s="3" t="s">
        <v>387</v>
      </c>
    </row>
    <row r="5" spans="1:3" x14ac:dyDescent="0.2">
      <c r="A5" s="4"/>
      <c r="B5" s="6"/>
      <c r="C5" s="3" t="s">
        <v>796</v>
      </c>
    </row>
    <row r="6" spans="1:3" x14ac:dyDescent="0.2">
      <c r="A6" s="4"/>
      <c r="B6" s="6"/>
      <c r="C6" s="3" t="s">
        <v>797</v>
      </c>
    </row>
    <row r="7" spans="1:3" x14ac:dyDescent="0.2">
      <c r="A7" s="4"/>
      <c r="B7" s="6"/>
      <c r="C7" s="3" t="s">
        <v>798</v>
      </c>
    </row>
    <row r="8" spans="1:3" x14ac:dyDescent="0.2">
      <c r="A8" s="4"/>
      <c r="B8" s="6"/>
      <c r="C8" s="3" t="s">
        <v>799</v>
      </c>
    </row>
    <row r="9" spans="1:3" x14ac:dyDescent="0.2">
      <c r="A9" s="4"/>
      <c r="B9" s="6"/>
      <c r="C9" s="3" t="s">
        <v>800</v>
      </c>
    </row>
    <row r="10" spans="1:3" x14ac:dyDescent="0.2">
      <c r="A10" s="4"/>
      <c r="B10" s="6"/>
      <c r="C10" s="3" t="s">
        <v>801</v>
      </c>
    </row>
  </sheetData>
  <pageMargins left="0.7" right="0.7" top="0.75" bottom="0.75" header="0.3" footer="0.3"/>
  <pageSetup orientation="portrait"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D6E9-DB18-4BBE-9AB5-F1CAF04A0FEC}">
  <dimension ref="A1:C9"/>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802</v>
      </c>
    </row>
    <row r="3" spans="1:3" x14ac:dyDescent="0.2">
      <c r="A3" s="4"/>
      <c r="B3" s="6"/>
      <c r="C3" s="3" t="s">
        <v>803</v>
      </c>
    </row>
    <row r="4" spans="1:3" x14ac:dyDescent="0.2">
      <c r="A4" s="4"/>
      <c r="B4" s="6"/>
      <c r="C4" s="3" t="s">
        <v>804</v>
      </c>
    </row>
    <row r="5" spans="1:3" x14ac:dyDescent="0.2">
      <c r="A5" s="4"/>
      <c r="B5" s="6"/>
      <c r="C5" s="3" t="s">
        <v>805</v>
      </c>
    </row>
    <row r="6" spans="1:3" x14ac:dyDescent="0.2">
      <c r="A6" s="4"/>
      <c r="B6" s="6"/>
      <c r="C6" s="3" t="s">
        <v>806</v>
      </c>
    </row>
    <row r="7" spans="1:3" x14ac:dyDescent="0.2">
      <c r="A7" s="4"/>
      <c r="B7" s="6"/>
      <c r="C7" s="3" t="s">
        <v>807</v>
      </c>
    </row>
    <row r="8" spans="1:3" x14ac:dyDescent="0.2">
      <c r="A8" s="4"/>
      <c r="B8" s="6"/>
      <c r="C8" s="3" t="s">
        <v>808</v>
      </c>
    </row>
    <row r="9" spans="1:3" x14ac:dyDescent="0.2">
      <c r="A9" s="4"/>
      <c r="B9" s="6"/>
      <c r="C9" s="3" t="s">
        <v>809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8BB9-9A50-4B10-8E8C-AD8EF629EADA}">
  <dimension ref="A1:H6"/>
  <sheetViews>
    <sheetView workbookViewId="0">
      <selection activeCell="E16" sqref="E16"/>
    </sheetView>
  </sheetViews>
  <sheetFormatPr baseColWidth="10" defaultRowHeight="12.75" x14ac:dyDescent="0.2"/>
  <sheetData>
    <row r="1" spans="1:8" x14ac:dyDescent="0.2">
      <c r="A1" t="s">
        <v>387</v>
      </c>
      <c r="B1" t="s">
        <v>388</v>
      </c>
      <c r="C1" t="s">
        <v>389</v>
      </c>
      <c r="D1" t="s">
        <v>369</v>
      </c>
      <c r="E1" t="s">
        <v>345</v>
      </c>
      <c r="F1" t="s">
        <v>390</v>
      </c>
      <c r="G1" t="s">
        <v>391</v>
      </c>
      <c r="H1" t="s">
        <v>392</v>
      </c>
    </row>
    <row r="2" spans="1:8" x14ac:dyDescent="0.2">
      <c r="D2" t="s">
        <v>1275</v>
      </c>
      <c r="E2" t="s">
        <v>1276</v>
      </c>
      <c r="H2" t="s">
        <v>1288</v>
      </c>
    </row>
    <row r="3" spans="1:8" x14ac:dyDescent="0.2">
      <c r="D3" t="s">
        <v>1282</v>
      </c>
      <c r="E3" t="s">
        <v>1276</v>
      </c>
      <c r="H3" t="s">
        <v>856</v>
      </c>
    </row>
    <row r="4" spans="1:8" x14ac:dyDescent="0.2">
      <c r="D4" t="s">
        <v>1283</v>
      </c>
      <c r="E4" t="s">
        <v>1284</v>
      </c>
      <c r="H4" t="s">
        <v>855</v>
      </c>
    </row>
    <row r="5" spans="1:8" x14ac:dyDescent="0.2">
      <c r="D5" t="s">
        <v>1285</v>
      </c>
      <c r="E5" t="s">
        <v>1285</v>
      </c>
      <c r="H5" t="s">
        <v>855</v>
      </c>
    </row>
    <row r="6" spans="1:8" x14ac:dyDescent="0.2">
      <c r="D6" t="s">
        <v>1286</v>
      </c>
      <c r="E6" t="s">
        <v>1287</v>
      </c>
      <c r="H6" t="s">
        <v>1289</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34B8-C29E-438F-A157-890A4E277A4F}">
  <dimension ref="A1:C6"/>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810</v>
      </c>
    </row>
    <row r="3" spans="1:3" x14ac:dyDescent="0.2">
      <c r="A3" s="4"/>
      <c r="B3" s="6"/>
      <c r="C3" s="3" t="s">
        <v>811</v>
      </c>
    </row>
    <row r="4" spans="1:3" x14ac:dyDescent="0.2">
      <c r="A4" s="4"/>
      <c r="B4" s="6"/>
      <c r="C4" s="3" t="s">
        <v>812</v>
      </c>
    </row>
    <row r="5" spans="1:3" x14ac:dyDescent="0.2">
      <c r="A5" s="4"/>
      <c r="B5" s="6"/>
      <c r="C5" s="3" t="s">
        <v>449</v>
      </c>
    </row>
    <row r="6" spans="1:3" x14ac:dyDescent="0.2">
      <c r="A6" s="4"/>
      <c r="B6" s="6"/>
      <c r="C6" s="3" t="s">
        <v>813</v>
      </c>
    </row>
  </sheetData>
  <pageMargins left="0.7" right="0.7" top="0.75" bottom="0.75" header="0.3" footer="0.3"/>
  <pageSetup orientation="portrait"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2BB8-E919-4F8C-A212-628429BF051B}">
  <dimension ref="A1:C8"/>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501</v>
      </c>
    </row>
    <row r="3" spans="1:3" x14ac:dyDescent="0.2">
      <c r="A3" s="4"/>
      <c r="B3" s="6"/>
      <c r="C3" s="3" t="s">
        <v>814</v>
      </c>
    </row>
    <row r="4" spans="1:3" x14ac:dyDescent="0.2">
      <c r="A4" s="4"/>
      <c r="B4" s="6"/>
      <c r="C4" s="3" t="s">
        <v>815</v>
      </c>
    </row>
    <row r="5" spans="1:3" x14ac:dyDescent="0.2">
      <c r="A5" s="4"/>
      <c r="B5" s="6"/>
      <c r="C5" s="3" t="s">
        <v>816</v>
      </c>
    </row>
    <row r="6" spans="1:3" x14ac:dyDescent="0.2">
      <c r="A6" s="4"/>
      <c r="B6" s="6"/>
      <c r="C6" s="3" t="s">
        <v>817</v>
      </c>
    </row>
    <row r="7" spans="1:3" x14ac:dyDescent="0.2">
      <c r="A7" s="4"/>
      <c r="B7" s="6"/>
      <c r="C7" s="3" t="s">
        <v>818</v>
      </c>
    </row>
    <row r="8" spans="1:3" x14ac:dyDescent="0.2">
      <c r="A8" s="4"/>
      <c r="B8" s="6"/>
      <c r="C8" s="3" t="s">
        <v>819</v>
      </c>
    </row>
  </sheetData>
  <pageMargins left="0.7" right="0.7" top="0.75" bottom="0.75" header="0.3" footer="0.3"/>
  <pageSetup orientation="portrait"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CCE1-95DD-4C75-8197-9A9BFEEFA7F8}">
  <dimension ref="A1:C5"/>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820</v>
      </c>
    </row>
    <row r="3" spans="1:3" x14ac:dyDescent="0.2">
      <c r="A3" s="4"/>
      <c r="B3" s="6"/>
      <c r="C3" s="3" t="s">
        <v>821</v>
      </c>
    </row>
    <row r="4" spans="1:3" x14ac:dyDescent="0.2">
      <c r="A4" s="4"/>
      <c r="B4" s="6"/>
      <c r="C4" s="3" t="s">
        <v>822</v>
      </c>
    </row>
    <row r="5" spans="1:3" x14ac:dyDescent="0.2">
      <c r="A5" s="4"/>
      <c r="B5" s="6"/>
      <c r="C5" s="3" t="s">
        <v>823</v>
      </c>
    </row>
  </sheetData>
  <pageMargins left="0.7" right="0.7" top="0.75" bottom="0.75" header="0.3" footer="0.3"/>
  <pageSetup orientation="portrait"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AC4C2-CD86-4ACC-B0EB-833863BA6C30}">
  <dimension ref="A1:C4"/>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824</v>
      </c>
    </row>
    <row r="3" spans="1:3" x14ac:dyDescent="0.2">
      <c r="A3" s="4"/>
      <c r="B3" s="6"/>
      <c r="C3" s="3" t="s">
        <v>825</v>
      </c>
    </row>
    <row r="4" spans="1:3" x14ac:dyDescent="0.2">
      <c r="A4" s="4"/>
      <c r="B4" s="6"/>
      <c r="C4" s="3" t="s">
        <v>826</v>
      </c>
    </row>
  </sheetData>
  <pageMargins left="0.7" right="0.7" top="0.75" bottom="0.75" header="0.3" footer="0.3"/>
  <pageSetup orientation="portrait"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22A1-C21C-4960-9A88-260C0B0B4B37}">
  <dimension ref="A1:C5"/>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827</v>
      </c>
    </row>
    <row r="3" spans="1:3" x14ac:dyDescent="0.2">
      <c r="A3" s="4"/>
      <c r="B3" s="6"/>
      <c r="C3" s="3" t="s">
        <v>821</v>
      </c>
    </row>
    <row r="4" spans="1:3" x14ac:dyDescent="0.2">
      <c r="A4" s="4"/>
      <c r="B4" s="6"/>
      <c r="C4" s="3" t="s">
        <v>828</v>
      </c>
    </row>
    <row r="5" spans="1:3" x14ac:dyDescent="0.2">
      <c r="A5" s="4"/>
      <c r="B5" s="6"/>
      <c r="C5" s="3" t="s">
        <v>823</v>
      </c>
    </row>
  </sheetData>
  <pageMargins left="0.7" right="0.7" top="0.75" bottom="0.75" header="0.3" footer="0.3"/>
  <pageSetup orientation="portrait"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3ACFA-70AE-46B0-890E-E19227941FFE}">
  <dimension ref="A1:C4"/>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829</v>
      </c>
    </row>
    <row r="3" spans="1:3" x14ac:dyDescent="0.2">
      <c r="A3" s="4"/>
      <c r="B3" s="6"/>
      <c r="C3" s="3" t="s">
        <v>825</v>
      </c>
    </row>
    <row r="4" spans="1:3" x14ac:dyDescent="0.2">
      <c r="A4" s="4"/>
      <c r="B4" s="6"/>
      <c r="C4" s="3" t="s">
        <v>826</v>
      </c>
    </row>
  </sheetData>
  <pageMargins left="0.7" right="0.7" top="0.75" bottom="0.75" header="0.3" footer="0.3"/>
  <pageSetup orientation="portrait"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CD18-13E8-4A2A-BB6D-25D93C7DA582}">
  <dimension ref="A1:C4"/>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829</v>
      </c>
    </row>
    <row r="3" spans="1:3" x14ac:dyDescent="0.2">
      <c r="A3" s="4"/>
      <c r="B3" s="6"/>
      <c r="C3" s="3" t="s">
        <v>825</v>
      </c>
    </row>
    <row r="4" spans="1:3" x14ac:dyDescent="0.2">
      <c r="A4" s="4"/>
      <c r="B4" s="6"/>
      <c r="C4" s="3" t="s">
        <v>826</v>
      </c>
    </row>
  </sheetData>
  <pageMargins left="0.7" right="0.7" top="0.75" bottom="0.75" header="0.3" footer="0.3"/>
  <pageSetup orientation="portrait"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043D9-5B66-4717-8882-5288F8BB299D}">
  <dimension ref="A1:C5"/>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830</v>
      </c>
    </row>
    <row r="3" spans="1:3" x14ac:dyDescent="0.2">
      <c r="A3" s="4"/>
      <c r="B3" s="6"/>
      <c r="C3" s="3" t="s">
        <v>831</v>
      </c>
    </row>
    <row r="4" spans="1:3" x14ac:dyDescent="0.2">
      <c r="A4" s="4"/>
      <c r="B4" s="6"/>
      <c r="C4" s="3" t="s">
        <v>832</v>
      </c>
    </row>
    <row r="5" spans="1:3" x14ac:dyDescent="0.2">
      <c r="A5" s="4"/>
      <c r="B5" s="6"/>
      <c r="C5" s="3" t="s">
        <v>833</v>
      </c>
    </row>
  </sheetData>
  <pageMargins left="0.7" right="0.7" top="0.75" bottom="0.75" header="0.3" footer="0.3"/>
  <pageSetup orientation="portrait"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64675-196A-425F-8E40-171A525109BE}">
  <dimension ref="A1:C6"/>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834</v>
      </c>
    </row>
    <row r="3" spans="1:3" x14ac:dyDescent="0.2">
      <c r="A3" s="4"/>
      <c r="B3" s="6"/>
      <c r="C3" s="3" t="s">
        <v>835</v>
      </c>
    </row>
    <row r="4" spans="1:3" x14ac:dyDescent="0.2">
      <c r="A4" s="4"/>
      <c r="B4" s="6"/>
      <c r="C4" s="3" t="s">
        <v>836</v>
      </c>
    </row>
    <row r="5" spans="1:3" x14ac:dyDescent="0.2">
      <c r="A5" s="4"/>
      <c r="B5" s="6"/>
      <c r="C5" s="3" t="s">
        <v>837</v>
      </c>
    </row>
    <row r="6" spans="1:3" x14ac:dyDescent="0.2">
      <c r="A6" s="4"/>
      <c r="B6" s="6"/>
      <c r="C6" s="3" t="s">
        <v>838</v>
      </c>
    </row>
  </sheetData>
  <pageMargins left="0.7" right="0.7" top="0.75" bottom="0.75" header="0.3" footer="0.3"/>
  <pageSetup orientation="portrait"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5147-8B99-4DC8-9506-A7B81C6FA4E8}">
  <dimension ref="A1:C4"/>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345</v>
      </c>
    </row>
    <row r="3" spans="1:3" x14ac:dyDescent="0.2">
      <c r="A3" s="4"/>
      <c r="B3" s="6"/>
      <c r="C3" s="3" t="s">
        <v>785</v>
      </c>
    </row>
    <row r="4" spans="1:3" x14ac:dyDescent="0.2">
      <c r="A4" s="4"/>
      <c r="B4" s="6"/>
      <c r="C4" s="3" t="s">
        <v>839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B60C-B597-44FF-825A-59C7D0ACA5C4}">
  <dimension ref="A1:G1"/>
  <sheetViews>
    <sheetView workbookViewId="0"/>
  </sheetViews>
  <sheetFormatPr baseColWidth="10" defaultRowHeight="12.75" x14ac:dyDescent="0.2"/>
  <sheetData>
    <row r="1" spans="1:7" x14ac:dyDescent="0.2">
      <c r="A1" t="s">
        <v>1292</v>
      </c>
      <c r="B1" t="s">
        <v>1291</v>
      </c>
      <c r="C1" t="s">
        <v>395</v>
      </c>
      <c r="D1" t="s">
        <v>358</v>
      </c>
      <c r="E1" t="s">
        <v>999</v>
      </c>
      <c r="F1" t="s">
        <v>1293</v>
      </c>
      <c r="G1" t="s">
        <v>1290</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5F17-E7C9-4D3A-A5C5-96362937DC5D}">
  <dimension ref="A1:C14"/>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840</v>
      </c>
    </row>
    <row r="3" spans="1:3" x14ac:dyDescent="0.2">
      <c r="A3" s="4"/>
      <c r="B3" s="6"/>
      <c r="C3" s="3" t="s">
        <v>841</v>
      </c>
    </row>
    <row r="4" spans="1:3" x14ac:dyDescent="0.2">
      <c r="A4" s="4"/>
      <c r="B4" s="6"/>
      <c r="C4" s="3" t="s">
        <v>365</v>
      </c>
    </row>
    <row r="5" spans="1:3" x14ac:dyDescent="0.2">
      <c r="A5" s="4"/>
      <c r="B5" s="6"/>
      <c r="C5" s="3" t="s">
        <v>366</v>
      </c>
    </row>
    <row r="6" spans="1:3" x14ac:dyDescent="0.2">
      <c r="A6" s="4"/>
      <c r="B6" s="6"/>
      <c r="C6" s="3" t="s">
        <v>345</v>
      </c>
    </row>
    <row r="7" spans="1:3" x14ac:dyDescent="0.2">
      <c r="A7" s="4"/>
      <c r="B7" s="6"/>
      <c r="C7" s="3" t="s">
        <v>842</v>
      </c>
    </row>
    <row r="8" spans="1:3" x14ac:dyDescent="0.2">
      <c r="A8" s="4"/>
      <c r="B8" s="6"/>
      <c r="C8" s="3" t="s">
        <v>843</v>
      </c>
    </row>
    <row r="9" spans="1:3" x14ac:dyDescent="0.2">
      <c r="A9" s="4"/>
      <c r="B9" s="6"/>
      <c r="C9" s="3" t="s">
        <v>844</v>
      </c>
    </row>
    <row r="10" spans="1:3" x14ac:dyDescent="0.2">
      <c r="A10" s="4"/>
      <c r="B10" s="6"/>
      <c r="C10" s="3" t="s">
        <v>845</v>
      </c>
    </row>
    <row r="11" spans="1:3" x14ac:dyDescent="0.2">
      <c r="A11" s="4"/>
      <c r="B11" s="6"/>
      <c r="C11" s="3" t="s">
        <v>846</v>
      </c>
    </row>
    <row r="12" spans="1:3" x14ac:dyDescent="0.2">
      <c r="A12" s="4"/>
      <c r="B12" s="6"/>
      <c r="C12" s="3" t="s">
        <v>847</v>
      </c>
    </row>
    <row r="13" spans="1:3" x14ac:dyDescent="0.2">
      <c r="A13" s="4"/>
      <c r="B13" s="6"/>
      <c r="C13" s="3" t="s">
        <v>846</v>
      </c>
    </row>
    <row r="14" spans="1:3" x14ac:dyDescent="0.2">
      <c r="A14" s="4"/>
      <c r="B14" s="6"/>
      <c r="C14" s="3" t="s">
        <v>847</v>
      </c>
    </row>
  </sheetData>
  <pageMargins left="0.7" right="0.7" top="0.75" bottom="0.75" header="0.3" footer="0.3"/>
  <pageSetup orientation="portrait" r:id="rId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803D-732C-4C5F-9D7B-0216F39E299F}">
  <dimension ref="A1:C12"/>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848</v>
      </c>
    </row>
    <row r="3" spans="1:3" x14ac:dyDescent="0.2">
      <c r="A3" s="4"/>
      <c r="B3" s="6"/>
      <c r="C3" s="3" t="s">
        <v>849</v>
      </c>
    </row>
    <row r="4" spans="1:3" x14ac:dyDescent="0.2">
      <c r="A4" s="4"/>
      <c r="B4" s="6"/>
      <c r="C4" s="3" t="s">
        <v>850</v>
      </c>
    </row>
    <row r="5" spans="1:3" x14ac:dyDescent="0.2">
      <c r="A5" s="4"/>
      <c r="B5" s="6"/>
      <c r="C5" s="3" t="s">
        <v>851</v>
      </c>
    </row>
    <row r="6" spans="1:3" x14ac:dyDescent="0.2">
      <c r="A6" s="4"/>
      <c r="B6" s="6"/>
      <c r="C6" s="3"/>
    </row>
    <row r="7" spans="1:3" x14ac:dyDescent="0.2">
      <c r="A7" s="4"/>
      <c r="B7" s="6"/>
      <c r="C7" s="3" t="s">
        <v>848</v>
      </c>
    </row>
    <row r="8" spans="1:3" x14ac:dyDescent="0.2">
      <c r="A8" s="4"/>
      <c r="B8" s="6"/>
      <c r="C8" s="3" t="s">
        <v>852</v>
      </c>
    </row>
    <row r="9" spans="1:3" x14ac:dyDescent="0.2">
      <c r="A9" s="4"/>
      <c r="B9" s="6"/>
      <c r="C9" s="3" t="s">
        <v>853</v>
      </c>
    </row>
    <row r="10" spans="1:3" x14ac:dyDescent="0.2">
      <c r="A10" s="4"/>
      <c r="B10" s="6"/>
      <c r="C10" s="3" t="s">
        <v>854</v>
      </c>
    </row>
    <row r="11" spans="1:3" x14ac:dyDescent="0.2">
      <c r="A11" s="4"/>
      <c r="B11" s="6"/>
      <c r="C11" s="3" t="s">
        <v>855</v>
      </c>
    </row>
    <row r="12" spans="1:3" x14ac:dyDescent="0.2">
      <c r="A12" s="4"/>
      <c r="B12" s="6"/>
      <c r="C12" s="3" t="s">
        <v>856</v>
      </c>
    </row>
  </sheetData>
  <pageMargins left="0.7" right="0.7" top="0.75" bottom="0.75" header="0.3" footer="0.3"/>
  <pageSetup orientation="portrait" r:id="rId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59AEA-7983-4ABE-BDFC-03CC7021DE0E}">
  <dimension ref="A1:C9"/>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430</v>
      </c>
    </row>
    <row r="3" spans="1:3" x14ac:dyDescent="0.2">
      <c r="A3" s="4"/>
      <c r="B3" s="6"/>
      <c r="C3" s="3" t="s">
        <v>431</v>
      </c>
    </row>
    <row r="4" spans="1:3" x14ac:dyDescent="0.2">
      <c r="A4" s="4"/>
      <c r="B4" s="6"/>
      <c r="C4" s="3" t="s">
        <v>432</v>
      </c>
    </row>
    <row r="5" spans="1:3" x14ac:dyDescent="0.2">
      <c r="A5" s="4"/>
      <c r="B5" s="6"/>
      <c r="C5" s="3" t="s">
        <v>433</v>
      </c>
    </row>
    <row r="6" spans="1:3" x14ac:dyDescent="0.2">
      <c r="A6" s="4"/>
      <c r="B6" s="6"/>
      <c r="C6" s="3" t="s">
        <v>345</v>
      </c>
    </row>
    <row r="7" spans="1:3" x14ac:dyDescent="0.2">
      <c r="A7" s="4"/>
      <c r="B7" s="6"/>
      <c r="C7" s="3" t="s">
        <v>434</v>
      </c>
    </row>
    <row r="8" spans="1:3" x14ac:dyDescent="0.2">
      <c r="A8" s="4"/>
      <c r="B8" s="6"/>
      <c r="C8" s="3" t="s">
        <v>435</v>
      </c>
    </row>
    <row r="9" spans="1:3" x14ac:dyDescent="0.2">
      <c r="A9" s="4"/>
      <c r="B9" s="6"/>
      <c r="C9" s="3" t="s">
        <v>436</v>
      </c>
    </row>
  </sheetData>
  <pageMargins left="0.7" right="0.7" top="0.75" bottom="0.75" header="0.3" footer="0.3"/>
  <pageSetup orientation="portrait"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291F7-8611-4FD8-8318-B7EEC9507FAF}">
  <dimension ref="A1:C9"/>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437</v>
      </c>
    </row>
    <row r="3" spans="1:3" x14ac:dyDescent="0.2">
      <c r="A3" s="4"/>
      <c r="B3" s="6"/>
      <c r="C3" s="3" t="s">
        <v>438</v>
      </c>
    </row>
    <row r="4" spans="1:3" x14ac:dyDescent="0.2">
      <c r="A4" s="4"/>
      <c r="B4" s="6"/>
      <c r="C4" s="3" t="s">
        <v>439</v>
      </c>
    </row>
    <row r="5" spans="1:3" x14ac:dyDescent="0.2">
      <c r="A5" s="4"/>
      <c r="B5" s="6"/>
      <c r="C5" s="3" t="s">
        <v>440</v>
      </c>
    </row>
    <row r="6" spans="1:3" x14ac:dyDescent="0.2">
      <c r="A6" s="4"/>
      <c r="B6" s="6"/>
      <c r="C6" s="3" t="s">
        <v>441</v>
      </c>
    </row>
    <row r="7" spans="1:3" x14ac:dyDescent="0.2">
      <c r="A7" s="4"/>
      <c r="B7" s="6"/>
      <c r="C7" s="3" t="s">
        <v>442</v>
      </c>
    </row>
    <row r="8" spans="1:3" x14ac:dyDescent="0.2">
      <c r="A8" s="4"/>
      <c r="B8" s="6"/>
      <c r="C8" s="3" t="s">
        <v>443</v>
      </c>
    </row>
    <row r="9" spans="1:3" x14ac:dyDescent="0.2">
      <c r="A9" s="4"/>
      <c r="B9" s="6"/>
      <c r="C9" s="3" t="s">
        <v>444</v>
      </c>
    </row>
  </sheetData>
  <pageMargins left="0.7" right="0.7" top="0.75" bottom="0.75" header="0.3" footer="0.3"/>
  <pageSetup orientation="portrait" r:id="rId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EEC00-6D7D-41FC-A137-25F87A37B6F9}">
  <dimension ref="A1:C44"/>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445</v>
      </c>
    </row>
    <row r="3" spans="1:3" x14ac:dyDescent="0.2">
      <c r="A3" s="4"/>
      <c r="B3" s="6"/>
      <c r="C3" s="3" t="s">
        <v>446</v>
      </c>
    </row>
    <row r="4" spans="1:3" x14ac:dyDescent="0.2">
      <c r="A4" s="4"/>
      <c r="B4" s="6"/>
      <c r="C4" s="3" t="s">
        <v>372</v>
      </c>
    </row>
    <row r="5" spans="1:3" x14ac:dyDescent="0.2">
      <c r="A5" s="4"/>
      <c r="B5" s="6"/>
      <c r="C5" s="3" t="s">
        <v>447</v>
      </c>
    </row>
    <row r="6" spans="1:3" x14ac:dyDescent="0.2">
      <c r="A6" s="4"/>
      <c r="B6" s="6"/>
      <c r="C6" s="3" t="s">
        <v>448</v>
      </c>
    </row>
    <row r="7" spans="1:3" x14ac:dyDescent="0.2">
      <c r="A7" s="4"/>
      <c r="B7" s="6"/>
      <c r="C7" s="3" t="s">
        <v>449</v>
      </c>
    </row>
    <row r="8" spans="1:3" x14ac:dyDescent="0.2">
      <c r="A8" s="4"/>
      <c r="B8" s="6"/>
      <c r="C8" s="3" t="s">
        <v>450</v>
      </c>
    </row>
    <row r="9" spans="1:3" x14ac:dyDescent="0.2">
      <c r="A9" s="4"/>
      <c r="B9" s="6"/>
      <c r="C9" s="3" t="s">
        <v>451</v>
      </c>
    </row>
    <row r="10" spans="1:3" x14ac:dyDescent="0.2">
      <c r="A10" s="4"/>
      <c r="B10" s="6"/>
      <c r="C10" s="3" t="s">
        <v>452</v>
      </c>
    </row>
    <row r="11" spans="1:3" x14ac:dyDescent="0.2">
      <c r="A11" s="4"/>
      <c r="B11" s="6"/>
      <c r="C11" s="3"/>
    </row>
    <row r="12" spans="1:3" x14ac:dyDescent="0.2">
      <c r="A12" s="4"/>
      <c r="B12" s="6"/>
      <c r="C12" s="3" t="s">
        <v>445</v>
      </c>
    </row>
    <row r="13" spans="1:3" x14ac:dyDescent="0.2">
      <c r="A13" s="4"/>
      <c r="B13" s="6"/>
      <c r="C13" s="3" t="s">
        <v>446</v>
      </c>
    </row>
    <row r="14" spans="1:3" x14ac:dyDescent="0.2">
      <c r="A14" s="4"/>
      <c r="B14" s="6"/>
      <c r="C14" s="3" t="s">
        <v>372</v>
      </c>
    </row>
    <row r="15" spans="1:3" x14ac:dyDescent="0.2">
      <c r="A15" s="4"/>
      <c r="B15" s="6"/>
      <c r="C15" s="3" t="s">
        <v>447</v>
      </c>
    </row>
    <row r="16" spans="1:3" x14ac:dyDescent="0.2">
      <c r="A16" s="4"/>
      <c r="B16" s="6"/>
      <c r="C16" s="3" t="s">
        <v>448</v>
      </c>
    </row>
    <row r="17" spans="1:3" x14ac:dyDescent="0.2">
      <c r="A17" s="4"/>
      <c r="B17" s="6"/>
      <c r="C17" s="3" t="s">
        <v>449</v>
      </c>
    </row>
    <row r="18" spans="1:3" x14ac:dyDescent="0.2">
      <c r="A18" s="4"/>
      <c r="B18" s="6"/>
      <c r="C18" s="3" t="s">
        <v>450</v>
      </c>
    </row>
    <row r="19" spans="1:3" x14ac:dyDescent="0.2">
      <c r="A19" s="4"/>
      <c r="B19" s="6"/>
      <c r="C19" s="3" t="s">
        <v>451</v>
      </c>
    </row>
    <row r="20" spans="1:3" x14ac:dyDescent="0.2">
      <c r="A20" s="4"/>
      <c r="B20" s="6"/>
      <c r="C20" s="3" t="s">
        <v>452</v>
      </c>
    </row>
    <row r="21" spans="1:3" x14ac:dyDescent="0.2">
      <c r="A21" s="4"/>
      <c r="B21" s="6"/>
      <c r="C21" s="3"/>
    </row>
    <row r="22" spans="1:3" x14ac:dyDescent="0.2">
      <c r="A22" s="4"/>
      <c r="B22" s="6"/>
      <c r="C22" s="3" t="s">
        <v>445</v>
      </c>
    </row>
    <row r="23" spans="1:3" x14ac:dyDescent="0.2">
      <c r="A23" s="4"/>
      <c r="B23" s="6"/>
      <c r="C23" s="3" t="s">
        <v>446</v>
      </c>
    </row>
    <row r="24" spans="1:3" x14ac:dyDescent="0.2">
      <c r="A24" s="4"/>
      <c r="B24" s="6"/>
      <c r="C24" s="3" t="s">
        <v>372</v>
      </c>
    </row>
    <row r="25" spans="1:3" x14ac:dyDescent="0.2">
      <c r="A25" s="4"/>
      <c r="B25" s="6"/>
      <c r="C25" s="3" t="s">
        <v>447</v>
      </c>
    </row>
    <row r="26" spans="1:3" x14ac:dyDescent="0.2">
      <c r="A26" s="4"/>
      <c r="B26" s="6"/>
      <c r="C26" s="3" t="s">
        <v>448</v>
      </c>
    </row>
    <row r="27" spans="1:3" x14ac:dyDescent="0.2">
      <c r="A27" s="4"/>
      <c r="B27" s="6"/>
      <c r="C27" s="3" t="s">
        <v>449</v>
      </c>
    </row>
    <row r="28" spans="1:3" x14ac:dyDescent="0.2">
      <c r="A28" s="4"/>
      <c r="B28" s="6"/>
      <c r="C28" s="3" t="s">
        <v>450</v>
      </c>
    </row>
    <row r="29" spans="1:3" x14ac:dyDescent="0.2">
      <c r="A29" s="4"/>
      <c r="B29" s="6"/>
      <c r="C29" s="3" t="s">
        <v>451</v>
      </c>
    </row>
    <row r="30" spans="1:3" x14ac:dyDescent="0.2">
      <c r="A30" s="4"/>
      <c r="B30" s="6"/>
      <c r="C30" s="3" t="s">
        <v>452</v>
      </c>
    </row>
    <row r="31" spans="1:3" x14ac:dyDescent="0.2">
      <c r="A31" s="4"/>
      <c r="B31" s="6"/>
      <c r="C31" s="3"/>
    </row>
    <row r="32" spans="1:3" x14ac:dyDescent="0.2">
      <c r="A32" s="4"/>
      <c r="B32" s="6"/>
      <c r="C32" s="3" t="s">
        <v>453</v>
      </c>
    </row>
    <row r="33" spans="1:3" x14ac:dyDescent="0.2">
      <c r="A33" s="4"/>
      <c r="B33" s="6"/>
      <c r="C33" s="3" t="s">
        <v>454</v>
      </c>
    </row>
    <row r="34" spans="1:3" x14ac:dyDescent="0.2">
      <c r="A34" s="4"/>
      <c r="B34" s="6"/>
      <c r="C34" s="3" t="s">
        <v>455</v>
      </c>
    </row>
    <row r="35" spans="1:3" x14ac:dyDescent="0.2">
      <c r="A35" s="4"/>
      <c r="B35" s="6"/>
      <c r="C35" s="3" t="s">
        <v>456</v>
      </c>
    </row>
    <row r="36" spans="1:3" x14ac:dyDescent="0.2">
      <c r="A36" s="4"/>
      <c r="B36" s="6"/>
      <c r="C36" s="3" t="s">
        <v>457</v>
      </c>
    </row>
    <row r="37" spans="1:3" x14ac:dyDescent="0.2">
      <c r="A37" s="4"/>
      <c r="B37" s="6"/>
      <c r="C37" s="3" t="s">
        <v>458</v>
      </c>
    </row>
    <row r="38" spans="1:3" x14ac:dyDescent="0.2">
      <c r="A38" s="4"/>
      <c r="B38" s="6"/>
      <c r="C38" s="3"/>
    </row>
    <row r="39" spans="1:3" x14ac:dyDescent="0.2">
      <c r="A39" s="4"/>
      <c r="B39" s="6"/>
      <c r="C39" s="3" t="s">
        <v>345</v>
      </c>
    </row>
    <row r="40" spans="1:3" x14ac:dyDescent="0.2">
      <c r="A40" s="4"/>
      <c r="B40" s="6"/>
      <c r="C40" s="3" t="s">
        <v>459</v>
      </c>
    </row>
    <row r="41" spans="1:3" x14ac:dyDescent="0.2">
      <c r="A41" s="4"/>
      <c r="B41" s="6"/>
      <c r="C41" s="3" t="s">
        <v>455</v>
      </c>
    </row>
    <row r="42" spans="1:3" x14ac:dyDescent="0.2">
      <c r="A42" s="4"/>
      <c r="B42" s="6"/>
      <c r="C42" s="3" t="s">
        <v>456</v>
      </c>
    </row>
    <row r="43" spans="1:3" x14ac:dyDescent="0.2">
      <c r="A43" s="4"/>
      <c r="B43" s="6"/>
      <c r="C43" s="3" t="s">
        <v>457</v>
      </c>
    </row>
    <row r="44" spans="1:3" x14ac:dyDescent="0.2">
      <c r="A44" s="4"/>
      <c r="B44" s="6"/>
      <c r="C44" s="3" t="s">
        <v>458</v>
      </c>
    </row>
  </sheetData>
  <pageMargins left="0.7" right="0.7" top="0.75" bottom="0.75" header="0.3" footer="0.3"/>
  <pageSetup orientation="portrait" r:id="rId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6A097-4100-4207-A831-EB26CFEB8C78}">
  <dimension ref="A1:C10"/>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454</v>
      </c>
    </row>
    <row r="3" spans="1:3" x14ac:dyDescent="0.2">
      <c r="A3" s="4"/>
      <c r="B3" s="6"/>
      <c r="C3" s="3" t="s">
        <v>460</v>
      </c>
    </row>
    <row r="4" spans="1:3" x14ac:dyDescent="0.2">
      <c r="A4" s="4"/>
      <c r="B4" s="6"/>
      <c r="C4" s="3" t="s">
        <v>345</v>
      </c>
    </row>
    <row r="5" spans="1:3" x14ac:dyDescent="0.2">
      <c r="A5" s="4"/>
      <c r="B5" s="6"/>
      <c r="C5" s="3" t="s">
        <v>461</v>
      </c>
    </row>
    <row r="6" spans="1:3" x14ac:dyDescent="0.2">
      <c r="A6" s="4"/>
      <c r="B6" s="6"/>
      <c r="C6" s="3" t="s">
        <v>462</v>
      </c>
    </row>
    <row r="7" spans="1:3" x14ac:dyDescent="0.2">
      <c r="A7" s="4"/>
      <c r="B7" s="6"/>
      <c r="C7" s="3" t="s">
        <v>463</v>
      </c>
    </row>
    <row r="8" spans="1:3" x14ac:dyDescent="0.2">
      <c r="A8" s="4"/>
      <c r="B8" s="6"/>
      <c r="C8" s="3" t="s">
        <v>464</v>
      </c>
    </row>
    <row r="9" spans="1:3" x14ac:dyDescent="0.2">
      <c r="A9" s="4"/>
      <c r="B9" s="6"/>
      <c r="C9" s="3" t="s">
        <v>465</v>
      </c>
    </row>
    <row r="10" spans="1:3" x14ac:dyDescent="0.2">
      <c r="A10" s="4"/>
      <c r="B10" s="6"/>
      <c r="C10" s="3" t="s">
        <v>466</v>
      </c>
    </row>
  </sheetData>
  <pageMargins left="0.7" right="0.7" top="0.75" bottom="0.75" header="0.3" footer="0.3"/>
  <pageSetup orientation="portrait" r:id="rId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FB68-155B-493E-88CA-99C4005EB3C2}">
  <dimension ref="A1:C9"/>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467</v>
      </c>
    </row>
    <row r="3" spans="1:3" x14ac:dyDescent="0.2">
      <c r="A3" s="4"/>
      <c r="B3" s="6"/>
      <c r="C3" s="3" t="s">
        <v>365</v>
      </c>
    </row>
    <row r="4" spans="1:3" x14ac:dyDescent="0.2">
      <c r="A4" s="4"/>
      <c r="B4" s="6"/>
      <c r="C4" s="3" t="s">
        <v>345</v>
      </c>
    </row>
    <row r="5" spans="1:3" x14ac:dyDescent="0.2">
      <c r="A5" s="4"/>
      <c r="B5" s="6"/>
      <c r="C5" s="3" t="s">
        <v>468</v>
      </c>
    </row>
    <row r="6" spans="1:3" x14ac:dyDescent="0.2">
      <c r="A6" s="4"/>
      <c r="B6" s="6"/>
      <c r="C6" s="3" t="s">
        <v>434</v>
      </c>
    </row>
    <row r="7" spans="1:3" x14ac:dyDescent="0.2">
      <c r="A7" s="4"/>
      <c r="B7" s="6"/>
      <c r="C7" s="3" t="s">
        <v>469</v>
      </c>
    </row>
    <row r="8" spans="1:3" x14ac:dyDescent="0.2">
      <c r="A8" s="4"/>
      <c r="B8" s="6"/>
      <c r="C8" s="3" t="s">
        <v>470</v>
      </c>
    </row>
    <row r="9" spans="1:3" x14ac:dyDescent="0.2">
      <c r="A9" s="4"/>
      <c r="B9" s="6"/>
      <c r="C9" s="3" t="s">
        <v>471</v>
      </c>
    </row>
  </sheetData>
  <pageMargins left="0.7" right="0.7" top="0.75" bottom="0.75" header="0.3" footer="0.3"/>
  <pageSetup orientation="portrait"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704DE-289D-41C9-A6D5-21FCDECA1D81}">
  <dimension ref="A1:C6"/>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472</v>
      </c>
    </row>
    <row r="3" spans="1:3" x14ac:dyDescent="0.2">
      <c r="A3" s="4"/>
      <c r="B3" s="6"/>
      <c r="C3" s="3" t="s">
        <v>345</v>
      </c>
    </row>
    <row r="4" spans="1:3" x14ac:dyDescent="0.2">
      <c r="A4" s="4"/>
      <c r="B4" s="6"/>
      <c r="C4" s="3" t="s">
        <v>473</v>
      </c>
    </row>
    <row r="5" spans="1:3" x14ac:dyDescent="0.2">
      <c r="A5" s="4"/>
      <c r="B5" s="6"/>
      <c r="C5" s="3" t="s">
        <v>474</v>
      </c>
    </row>
    <row r="6" spans="1:3" x14ac:dyDescent="0.2">
      <c r="A6" s="4"/>
      <c r="B6" s="6"/>
      <c r="C6" s="3" t="s">
        <v>475</v>
      </c>
    </row>
  </sheetData>
  <pageMargins left="0.7" right="0.7" top="0.75" bottom="0.75" header="0.3" footer="0.3"/>
  <pageSetup orientation="portrait" r:id="rId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3ED8-7A59-402E-B81F-68A7B1F35ACF}">
  <dimension ref="A1:C42"/>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476</v>
      </c>
    </row>
    <row r="3" spans="1:3" x14ac:dyDescent="0.2">
      <c r="A3" s="4"/>
      <c r="B3" s="6"/>
      <c r="C3" s="3" t="s">
        <v>477</v>
      </c>
    </row>
    <row r="4" spans="1:3" x14ac:dyDescent="0.2">
      <c r="A4" s="4"/>
      <c r="B4" s="6"/>
      <c r="C4" s="3" t="s">
        <v>478</v>
      </c>
    </row>
    <row r="5" spans="1:3" x14ac:dyDescent="0.2">
      <c r="A5" s="4"/>
      <c r="B5" s="6"/>
      <c r="C5" s="3" t="s">
        <v>479</v>
      </c>
    </row>
    <row r="6" spans="1:3" x14ac:dyDescent="0.2">
      <c r="A6" s="4"/>
      <c r="B6" s="6"/>
      <c r="C6" s="3" t="s">
        <v>480</v>
      </c>
    </row>
    <row r="7" spans="1:3" x14ac:dyDescent="0.2">
      <c r="A7" s="4"/>
      <c r="B7" s="6"/>
      <c r="C7" s="3" t="s">
        <v>481</v>
      </c>
    </row>
    <row r="8" spans="1:3" x14ac:dyDescent="0.2">
      <c r="A8" s="4"/>
      <c r="B8" s="6"/>
      <c r="C8" s="3" t="s">
        <v>482</v>
      </c>
    </row>
    <row r="9" spans="1:3" x14ac:dyDescent="0.2">
      <c r="A9" s="4"/>
      <c r="B9" s="6"/>
      <c r="C9" s="3" t="s">
        <v>439</v>
      </c>
    </row>
    <row r="10" spans="1:3" x14ac:dyDescent="0.2">
      <c r="A10" s="4"/>
      <c r="B10" s="6"/>
      <c r="C10" s="3" t="s">
        <v>483</v>
      </c>
    </row>
    <row r="11" spans="1:3" x14ac:dyDescent="0.2">
      <c r="A11" s="4"/>
      <c r="B11" s="6"/>
      <c r="C11" s="3"/>
    </row>
    <row r="12" spans="1:3" x14ac:dyDescent="0.2">
      <c r="A12" s="4"/>
      <c r="B12" s="6"/>
      <c r="C12" s="3" t="s">
        <v>484</v>
      </c>
    </row>
    <row r="13" spans="1:3" x14ac:dyDescent="0.2">
      <c r="A13" s="4"/>
      <c r="B13" s="6"/>
      <c r="C13" s="3" t="s">
        <v>485</v>
      </c>
    </row>
    <row r="14" spans="1:3" x14ac:dyDescent="0.2">
      <c r="A14" s="4"/>
      <c r="B14" s="6"/>
      <c r="C14" s="3" t="s">
        <v>486</v>
      </c>
    </row>
    <row r="15" spans="1:3" x14ac:dyDescent="0.2">
      <c r="A15" s="4"/>
      <c r="B15" s="6"/>
      <c r="C15" s="3" t="s">
        <v>487</v>
      </c>
    </row>
    <row r="16" spans="1:3" x14ac:dyDescent="0.2">
      <c r="A16" s="4"/>
      <c r="B16" s="6"/>
      <c r="C16" s="3" t="s">
        <v>488</v>
      </c>
    </row>
    <row r="17" spans="1:3" x14ac:dyDescent="0.2">
      <c r="A17" s="4"/>
      <c r="B17" s="6"/>
      <c r="C17" s="3" t="s">
        <v>489</v>
      </c>
    </row>
    <row r="18" spans="1:3" x14ac:dyDescent="0.2">
      <c r="A18" s="4"/>
      <c r="B18" s="6"/>
      <c r="C18" s="3" t="s">
        <v>345</v>
      </c>
    </row>
    <row r="19" spans="1:3" x14ac:dyDescent="0.2">
      <c r="A19" s="4"/>
      <c r="B19" s="6"/>
      <c r="C19" s="3" t="s">
        <v>490</v>
      </c>
    </row>
    <row r="20" spans="1:3" x14ac:dyDescent="0.2">
      <c r="A20" s="4"/>
      <c r="B20" s="6"/>
      <c r="C20" s="3" t="s">
        <v>491</v>
      </c>
    </row>
    <row r="21" spans="1:3" x14ac:dyDescent="0.2">
      <c r="A21" s="4"/>
      <c r="B21" s="6"/>
      <c r="C21" s="3" t="s">
        <v>428</v>
      </c>
    </row>
    <row r="22" spans="1:3" x14ac:dyDescent="0.2">
      <c r="A22" s="4"/>
      <c r="B22" s="6"/>
      <c r="C22" s="3" t="s">
        <v>492</v>
      </c>
    </row>
    <row r="23" spans="1:3" x14ac:dyDescent="0.2">
      <c r="A23" s="4"/>
      <c r="B23" s="6"/>
      <c r="C23" s="3"/>
    </row>
    <row r="24" spans="1:3" x14ac:dyDescent="0.2">
      <c r="A24" s="4"/>
      <c r="B24" s="6"/>
      <c r="C24" s="3" t="s">
        <v>493</v>
      </c>
    </row>
    <row r="25" spans="1:3" x14ac:dyDescent="0.2">
      <c r="A25" s="4"/>
      <c r="B25" s="6"/>
      <c r="C25" s="3" t="s">
        <v>488</v>
      </c>
    </row>
    <row r="26" spans="1:3" x14ac:dyDescent="0.2">
      <c r="A26" s="4"/>
      <c r="B26" s="6"/>
      <c r="C26" s="3" t="s">
        <v>489</v>
      </c>
    </row>
    <row r="27" spans="1:3" x14ac:dyDescent="0.2">
      <c r="A27" s="4"/>
      <c r="B27" s="6"/>
      <c r="C27" s="3" t="s">
        <v>345</v>
      </c>
    </row>
    <row r="28" spans="1:3" x14ac:dyDescent="0.2">
      <c r="A28" s="4"/>
      <c r="B28" s="6"/>
      <c r="C28" s="3" t="s">
        <v>494</v>
      </c>
    </row>
    <row r="29" spans="1:3" x14ac:dyDescent="0.2">
      <c r="A29" s="4"/>
      <c r="B29" s="6"/>
      <c r="C29" s="3" t="s">
        <v>440</v>
      </c>
    </row>
    <row r="30" spans="1:3" x14ac:dyDescent="0.2">
      <c r="A30" s="4"/>
      <c r="B30" s="6"/>
      <c r="C30" s="3" t="s">
        <v>491</v>
      </c>
    </row>
    <row r="31" spans="1:3" x14ac:dyDescent="0.2">
      <c r="A31" s="4"/>
      <c r="B31" s="6"/>
      <c r="C31" s="3" t="s">
        <v>428</v>
      </c>
    </row>
    <row r="32" spans="1:3" x14ac:dyDescent="0.2">
      <c r="A32" s="4"/>
      <c r="B32" s="6"/>
      <c r="C32" s="3"/>
    </row>
    <row r="33" spans="1:3" x14ac:dyDescent="0.2">
      <c r="A33" s="4"/>
      <c r="B33" s="6"/>
      <c r="C33" s="3" t="s">
        <v>437</v>
      </c>
    </row>
    <row r="34" spans="1:3" x14ac:dyDescent="0.2">
      <c r="A34" s="4"/>
      <c r="B34" s="6"/>
      <c r="C34" s="3" t="s">
        <v>495</v>
      </c>
    </row>
    <row r="35" spans="1:3" x14ac:dyDescent="0.2">
      <c r="A35" s="4"/>
      <c r="B35" s="6"/>
      <c r="C35" s="3" t="s">
        <v>496</v>
      </c>
    </row>
    <row r="36" spans="1:3" x14ac:dyDescent="0.2">
      <c r="A36" s="4"/>
      <c r="B36" s="6"/>
      <c r="C36" s="3" t="s">
        <v>497</v>
      </c>
    </row>
    <row r="37" spans="1:3" x14ac:dyDescent="0.2">
      <c r="A37" s="4"/>
      <c r="B37" s="6"/>
      <c r="C37" s="3" t="s">
        <v>440</v>
      </c>
    </row>
    <row r="38" spans="1:3" x14ac:dyDescent="0.2">
      <c r="A38" s="4"/>
      <c r="B38" s="6"/>
      <c r="C38" s="3" t="s">
        <v>498</v>
      </c>
    </row>
    <row r="39" spans="1:3" x14ac:dyDescent="0.2">
      <c r="A39" s="4"/>
      <c r="B39" s="6"/>
      <c r="C39" s="3" t="s">
        <v>499</v>
      </c>
    </row>
    <row r="40" spans="1:3" x14ac:dyDescent="0.2">
      <c r="A40" s="4"/>
      <c r="B40" s="6"/>
      <c r="C40" s="3" t="s">
        <v>439</v>
      </c>
    </row>
    <row r="41" spans="1:3" x14ac:dyDescent="0.2">
      <c r="A41" s="4"/>
      <c r="B41" s="6"/>
      <c r="C41" s="3" t="s">
        <v>461</v>
      </c>
    </row>
    <row r="42" spans="1:3" x14ac:dyDescent="0.2">
      <c r="A42" s="4"/>
      <c r="B42" s="6"/>
      <c r="C42" s="3" t="s">
        <v>500</v>
      </c>
    </row>
  </sheetData>
  <pageMargins left="0.7" right="0.7" top="0.75" bottom="0.75" header="0.3" footer="0.3"/>
  <pageSetup orientation="portrait" r:id="rId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CEDCB-1ED4-422A-9A82-5D28E6F7F6B7}">
  <dimension ref="A1:C7"/>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501</v>
      </c>
    </row>
    <row r="3" spans="1:3" x14ac:dyDescent="0.2">
      <c r="A3" s="4"/>
      <c r="B3" s="6"/>
      <c r="C3" s="3" t="s">
        <v>502</v>
      </c>
    </row>
    <row r="4" spans="1:3" x14ac:dyDescent="0.2">
      <c r="A4" s="4"/>
      <c r="B4" s="6"/>
      <c r="C4" s="3" t="s">
        <v>503</v>
      </c>
    </row>
    <row r="5" spans="1:3" x14ac:dyDescent="0.2">
      <c r="A5" s="4"/>
      <c r="B5" s="6"/>
      <c r="C5" s="3" t="s">
        <v>345</v>
      </c>
    </row>
    <row r="6" spans="1:3" x14ac:dyDescent="0.2">
      <c r="A6" s="4"/>
      <c r="B6" s="6"/>
      <c r="C6" s="3" t="s">
        <v>504</v>
      </c>
    </row>
    <row r="7" spans="1:3" x14ac:dyDescent="0.2">
      <c r="A7" s="4"/>
      <c r="B7" s="6"/>
      <c r="C7" s="3" t="s">
        <v>505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4B2D4-EDA4-44A7-9D26-0A5787517AE4}">
  <dimension ref="A1:E34"/>
  <sheetViews>
    <sheetView workbookViewId="0">
      <selection activeCell="H17" sqref="H17"/>
    </sheetView>
  </sheetViews>
  <sheetFormatPr baseColWidth="10" defaultRowHeight="12.75" x14ac:dyDescent="0.2"/>
  <sheetData>
    <row r="1" spans="1:5" x14ac:dyDescent="0.2">
      <c r="A1" t="s">
        <v>345</v>
      </c>
      <c r="B1" t="s">
        <v>399</v>
      </c>
      <c r="C1" t="s">
        <v>401</v>
      </c>
      <c r="D1" t="s">
        <v>400</v>
      </c>
      <c r="E1" t="s">
        <v>402</v>
      </c>
    </row>
    <row r="2" spans="1:5" x14ac:dyDescent="0.2">
      <c r="A2" t="s">
        <v>1294</v>
      </c>
      <c r="B2" t="s">
        <v>1295</v>
      </c>
      <c r="C2">
        <v>242</v>
      </c>
      <c r="D2">
        <v>601</v>
      </c>
      <c r="E2">
        <v>0.4027</v>
      </c>
    </row>
    <row r="3" spans="1:5" x14ac:dyDescent="0.2">
      <c r="A3" t="s">
        <v>1294</v>
      </c>
      <c r="B3" t="s">
        <v>1296</v>
      </c>
      <c r="C3">
        <v>9</v>
      </c>
      <c r="D3">
        <v>38</v>
      </c>
      <c r="E3">
        <v>0.23680000000000001</v>
      </c>
    </row>
    <row r="4" spans="1:5" x14ac:dyDescent="0.2">
      <c r="A4" t="s">
        <v>1294</v>
      </c>
      <c r="B4" t="s">
        <v>1297</v>
      </c>
      <c r="C4">
        <v>3</v>
      </c>
      <c r="D4">
        <v>32</v>
      </c>
      <c r="E4">
        <v>9.3799999999999994E-2</v>
      </c>
    </row>
    <row r="5" spans="1:5" x14ac:dyDescent="0.2">
      <c r="A5" t="s">
        <v>1294</v>
      </c>
      <c r="B5" t="s">
        <v>1298</v>
      </c>
      <c r="C5">
        <v>13</v>
      </c>
      <c r="D5">
        <v>110</v>
      </c>
      <c r="E5">
        <v>0.1182</v>
      </c>
    </row>
    <row r="6" spans="1:5" x14ac:dyDescent="0.2">
      <c r="A6" t="s">
        <v>1299</v>
      </c>
      <c r="B6" t="s">
        <v>1300</v>
      </c>
      <c r="C6">
        <v>181</v>
      </c>
      <c r="D6">
        <v>301</v>
      </c>
      <c r="E6">
        <v>0.60129999999999995</v>
      </c>
    </row>
    <row r="7" spans="1:5" x14ac:dyDescent="0.2">
      <c r="A7" t="s">
        <v>1299</v>
      </c>
      <c r="B7" t="s">
        <v>1301</v>
      </c>
      <c r="C7">
        <v>247</v>
      </c>
      <c r="D7">
        <v>643</v>
      </c>
      <c r="E7">
        <v>0.28410000000000002</v>
      </c>
    </row>
    <row r="8" spans="1:5" x14ac:dyDescent="0.2">
      <c r="A8" t="s">
        <v>1299</v>
      </c>
      <c r="B8" t="s">
        <v>1302</v>
      </c>
      <c r="C8">
        <v>120</v>
      </c>
      <c r="D8">
        <v>290</v>
      </c>
      <c r="E8">
        <v>0.4138</v>
      </c>
    </row>
    <row r="9" spans="1:5" x14ac:dyDescent="0.2">
      <c r="A9" t="s">
        <v>1299</v>
      </c>
      <c r="B9" t="s">
        <v>1303</v>
      </c>
      <c r="C9">
        <v>130</v>
      </c>
      <c r="D9">
        <v>294</v>
      </c>
      <c r="E9">
        <v>0.44219999999999998</v>
      </c>
    </row>
    <row r="10" spans="1:5" x14ac:dyDescent="0.2">
      <c r="A10" t="s">
        <v>1299</v>
      </c>
      <c r="B10" t="s">
        <v>1304</v>
      </c>
      <c r="C10">
        <v>160</v>
      </c>
      <c r="D10">
        <v>399</v>
      </c>
      <c r="E10">
        <v>0.40100000000000002</v>
      </c>
    </row>
    <row r="11" spans="1:5" x14ac:dyDescent="0.2">
      <c r="A11" t="s">
        <v>1299</v>
      </c>
      <c r="B11" t="s">
        <v>1305</v>
      </c>
      <c r="C11">
        <v>177</v>
      </c>
      <c r="D11">
        <v>367</v>
      </c>
      <c r="E11">
        <v>0.48230000000000001</v>
      </c>
    </row>
    <row r="12" spans="1:5" x14ac:dyDescent="0.2">
      <c r="A12" t="s">
        <v>1299</v>
      </c>
      <c r="B12" t="s">
        <v>1306</v>
      </c>
      <c r="C12">
        <v>58</v>
      </c>
      <c r="D12">
        <v>379</v>
      </c>
      <c r="E12">
        <v>0.153</v>
      </c>
    </row>
    <row r="13" spans="1:5" x14ac:dyDescent="0.2">
      <c r="A13" t="s">
        <v>1299</v>
      </c>
      <c r="B13" t="s">
        <v>1307</v>
      </c>
      <c r="C13">
        <v>32</v>
      </c>
      <c r="D13">
        <v>336</v>
      </c>
      <c r="E13">
        <v>9.5200000000000007E-2</v>
      </c>
    </row>
    <row r="14" spans="1:5" x14ac:dyDescent="0.2">
      <c r="A14" t="s">
        <v>1299</v>
      </c>
      <c r="B14" t="s">
        <v>1308</v>
      </c>
      <c r="C14">
        <v>460</v>
      </c>
      <c r="D14">
        <v>50</v>
      </c>
      <c r="E14">
        <v>0.10869565217391304</v>
      </c>
    </row>
    <row r="15" spans="1:5" x14ac:dyDescent="0.2">
      <c r="A15" t="s">
        <v>1309</v>
      </c>
      <c r="B15" t="s">
        <v>1310</v>
      </c>
      <c r="C15">
        <v>26</v>
      </c>
      <c r="D15">
        <v>306</v>
      </c>
      <c r="E15">
        <v>8.5000000000000006E-2</v>
      </c>
    </row>
    <row r="16" spans="1:5" x14ac:dyDescent="0.2">
      <c r="A16" t="s">
        <v>1309</v>
      </c>
      <c r="B16" t="s">
        <v>1239</v>
      </c>
      <c r="C16">
        <v>24</v>
      </c>
      <c r="D16">
        <v>76</v>
      </c>
      <c r="E16">
        <v>0.31580000000000003</v>
      </c>
    </row>
    <row r="17" spans="1:5" x14ac:dyDescent="0.2">
      <c r="A17" t="s">
        <v>1309</v>
      </c>
      <c r="B17" t="s">
        <v>1311</v>
      </c>
      <c r="C17">
        <v>9</v>
      </c>
      <c r="D17">
        <v>408</v>
      </c>
      <c r="E17">
        <v>2.2100000000000002E-2</v>
      </c>
    </row>
    <row r="18" spans="1:5" x14ac:dyDescent="0.2">
      <c r="A18" t="s">
        <v>1309</v>
      </c>
      <c r="B18" t="s">
        <v>1312</v>
      </c>
      <c r="C18">
        <v>88</v>
      </c>
      <c r="D18">
        <v>273</v>
      </c>
      <c r="E18">
        <v>0.32229999999999998</v>
      </c>
    </row>
    <row r="19" spans="1:5" x14ac:dyDescent="0.2">
      <c r="A19" t="s">
        <v>1313</v>
      </c>
      <c r="B19" t="s">
        <v>1314</v>
      </c>
      <c r="C19">
        <v>131</v>
      </c>
      <c r="D19">
        <v>438</v>
      </c>
      <c r="E19">
        <v>0.29909999999999998</v>
      </c>
    </row>
    <row r="20" spans="1:5" x14ac:dyDescent="0.2">
      <c r="A20" t="s">
        <v>1313</v>
      </c>
      <c r="B20" t="s">
        <v>1315</v>
      </c>
      <c r="C20">
        <v>77</v>
      </c>
      <c r="D20">
        <v>515</v>
      </c>
      <c r="E20">
        <v>0.14649999999999999</v>
      </c>
    </row>
    <row r="21" spans="1:5" x14ac:dyDescent="0.2">
      <c r="A21" t="s">
        <v>1313</v>
      </c>
      <c r="B21" t="s">
        <v>1316</v>
      </c>
      <c r="C21">
        <v>20</v>
      </c>
      <c r="D21">
        <v>412</v>
      </c>
      <c r="E21">
        <v>0.04</v>
      </c>
    </row>
    <row r="22" spans="1:5" x14ac:dyDescent="0.2">
      <c r="A22" t="s">
        <v>1313</v>
      </c>
      <c r="B22" t="s">
        <v>1317</v>
      </c>
      <c r="C22">
        <v>26</v>
      </c>
      <c r="D22">
        <v>320</v>
      </c>
      <c r="E22">
        <v>8.1299999999999997E-2</v>
      </c>
    </row>
    <row r="23" spans="1:5" x14ac:dyDescent="0.2">
      <c r="A23" t="s">
        <v>1318</v>
      </c>
      <c r="B23" t="s">
        <v>1212</v>
      </c>
      <c r="C23">
        <v>234</v>
      </c>
      <c r="D23">
        <v>652</v>
      </c>
      <c r="E23">
        <v>0.3589</v>
      </c>
    </row>
    <row r="24" spans="1:5" x14ac:dyDescent="0.2">
      <c r="A24" t="s">
        <v>1319</v>
      </c>
      <c r="B24" t="s">
        <v>1320</v>
      </c>
      <c r="C24">
        <v>35</v>
      </c>
      <c r="D24">
        <v>113</v>
      </c>
      <c r="E24">
        <v>0.30969999999999998</v>
      </c>
    </row>
    <row r="25" spans="1:5" x14ac:dyDescent="0.2">
      <c r="A25" t="s">
        <v>1319</v>
      </c>
      <c r="B25" t="s">
        <v>1321</v>
      </c>
      <c r="C25">
        <v>115</v>
      </c>
      <c r="D25">
        <v>33</v>
      </c>
      <c r="E25">
        <v>0.28695652173913044</v>
      </c>
    </row>
    <row r="26" spans="1:5" x14ac:dyDescent="0.2">
      <c r="A26" t="s">
        <v>1319</v>
      </c>
      <c r="B26" t="s">
        <v>1215</v>
      </c>
      <c r="C26">
        <v>294</v>
      </c>
      <c r="D26">
        <v>719</v>
      </c>
      <c r="E26">
        <v>0.40889999999999999</v>
      </c>
    </row>
    <row r="27" spans="1:5" x14ac:dyDescent="0.2">
      <c r="A27" t="s">
        <v>1319</v>
      </c>
      <c r="B27" t="s">
        <v>1322</v>
      </c>
      <c r="C27">
        <v>72</v>
      </c>
      <c r="D27">
        <v>240</v>
      </c>
      <c r="E27">
        <v>0.3</v>
      </c>
    </row>
    <row r="28" spans="1:5" x14ac:dyDescent="0.2">
      <c r="A28" t="s">
        <v>1319</v>
      </c>
      <c r="B28" t="s">
        <v>1323</v>
      </c>
      <c r="C28">
        <v>95</v>
      </c>
      <c r="D28">
        <v>159</v>
      </c>
      <c r="E28">
        <v>0.59750000000000003</v>
      </c>
    </row>
    <row r="29" spans="1:5" x14ac:dyDescent="0.2">
      <c r="A29" t="s">
        <v>1324</v>
      </c>
      <c r="B29" t="s">
        <v>1209</v>
      </c>
      <c r="C29">
        <v>518</v>
      </c>
      <c r="D29">
        <v>1221</v>
      </c>
      <c r="E29">
        <v>0.42420000000000002</v>
      </c>
    </row>
    <row r="30" spans="1:5" x14ac:dyDescent="0.2">
      <c r="A30" t="s">
        <v>1324</v>
      </c>
      <c r="B30" t="s">
        <v>1325</v>
      </c>
      <c r="C30">
        <v>584</v>
      </c>
      <c r="D30">
        <v>133</v>
      </c>
      <c r="E30">
        <v>0.22773972602739725</v>
      </c>
    </row>
    <row r="31" spans="1:5" x14ac:dyDescent="0.2">
      <c r="A31" t="s">
        <v>1326</v>
      </c>
      <c r="B31" t="s">
        <v>1327</v>
      </c>
      <c r="C31">
        <v>133</v>
      </c>
      <c r="D31">
        <v>624</v>
      </c>
      <c r="E31">
        <v>0.21310000000000001</v>
      </c>
    </row>
    <row r="32" spans="1:5" x14ac:dyDescent="0.2">
      <c r="A32" t="s">
        <v>1326</v>
      </c>
      <c r="B32" t="s">
        <v>1328</v>
      </c>
      <c r="C32">
        <v>68</v>
      </c>
      <c r="D32">
        <v>230</v>
      </c>
      <c r="E32">
        <v>0.29570000000000002</v>
      </c>
    </row>
    <row r="33" spans="1:5" x14ac:dyDescent="0.2">
      <c r="A33" t="s">
        <v>1326</v>
      </c>
      <c r="B33" t="s">
        <v>1329</v>
      </c>
      <c r="C33">
        <v>120</v>
      </c>
      <c r="D33">
        <v>774</v>
      </c>
      <c r="E33">
        <v>0.155</v>
      </c>
    </row>
    <row r="34" spans="1:5" x14ac:dyDescent="0.2">
      <c r="A34" t="s">
        <v>1330</v>
      </c>
      <c r="B34" t="s">
        <v>1331</v>
      </c>
      <c r="C34">
        <v>45</v>
      </c>
      <c r="D34">
        <v>122</v>
      </c>
      <c r="E34">
        <v>0.36890000000000001</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B14C0-CF1D-4944-8788-888D89D3BAC4}">
  <dimension ref="A1:C10"/>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445</v>
      </c>
    </row>
    <row r="3" spans="1:3" x14ac:dyDescent="0.2">
      <c r="A3" s="4"/>
      <c r="B3" s="6"/>
      <c r="C3" s="3" t="s">
        <v>446</v>
      </c>
    </row>
    <row r="4" spans="1:3" x14ac:dyDescent="0.2">
      <c r="A4" s="4"/>
      <c r="B4" s="6"/>
      <c r="C4" s="3" t="s">
        <v>372</v>
      </c>
    </row>
    <row r="5" spans="1:3" x14ac:dyDescent="0.2">
      <c r="A5" s="4"/>
      <c r="B5" s="6"/>
      <c r="C5" s="3" t="s">
        <v>447</v>
      </c>
    </row>
    <row r="6" spans="1:3" x14ac:dyDescent="0.2">
      <c r="A6" s="4"/>
      <c r="B6" s="6"/>
      <c r="C6" s="3" t="s">
        <v>448</v>
      </c>
    </row>
    <row r="7" spans="1:3" x14ac:dyDescent="0.2">
      <c r="A7" s="4"/>
      <c r="B7" s="6"/>
      <c r="C7" s="3" t="s">
        <v>449</v>
      </c>
    </row>
    <row r="8" spans="1:3" x14ac:dyDescent="0.2">
      <c r="A8" s="4"/>
      <c r="B8" s="6"/>
      <c r="C8" s="3" t="s">
        <v>450</v>
      </c>
    </row>
    <row r="9" spans="1:3" x14ac:dyDescent="0.2">
      <c r="A9" s="4"/>
      <c r="B9" s="6"/>
      <c r="C9" s="3" t="s">
        <v>451</v>
      </c>
    </row>
    <row r="10" spans="1:3" x14ac:dyDescent="0.2">
      <c r="A10" s="4"/>
      <c r="B10" s="6"/>
      <c r="C10" s="3" t="s">
        <v>452</v>
      </c>
    </row>
  </sheetData>
  <pageMargins left="0.7" right="0.7" top="0.75" bottom="0.75" header="0.3" footer="0.3"/>
  <pageSetup orientation="portrait" r:id="rId1"/>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99B63-1EAA-4F76-93D7-8B6AD5146F93}">
  <dimension ref="A1:C24"/>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445</v>
      </c>
    </row>
    <row r="3" spans="1:3" x14ac:dyDescent="0.2">
      <c r="A3" s="4"/>
      <c r="B3" s="6"/>
      <c r="C3" s="3" t="s">
        <v>446</v>
      </c>
    </row>
    <row r="4" spans="1:3" x14ac:dyDescent="0.2">
      <c r="A4" s="4"/>
      <c r="B4" s="6"/>
      <c r="C4" s="3" t="s">
        <v>372</v>
      </c>
    </row>
    <row r="5" spans="1:3" x14ac:dyDescent="0.2">
      <c r="A5" s="4"/>
      <c r="B5" s="6"/>
      <c r="C5" s="3" t="s">
        <v>447</v>
      </c>
    </row>
    <row r="6" spans="1:3" x14ac:dyDescent="0.2">
      <c r="A6" s="4"/>
      <c r="B6" s="6"/>
      <c r="C6" s="3" t="s">
        <v>448</v>
      </c>
    </row>
    <row r="7" spans="1:3" x14ac:dyDescent="0.2">
      <c r="A7" s="4"/>
      <c r="B7" s="6"/>
      <c r="C7" s="3" t="s">
        <v>449</v>
      </c>
    </row>
    <row r="8" spans="1:3" x14ac:dyDescent="0.2">
      <c r="A8" s="4"/>
      <c r="B8" s="6"/>
      <c r="C8" s="3" t="s">
        <v>450</v>
      </c>
    </row>
    <row r="9" spans="1:3" x14ac:dyDescent="0.2">
      <c r="A9" s="4"/>
      <c r="B9" s="6"/>
      <c r="C9" s="3" t="s">
        <v>451</v>
      </c>
    </row>
    <row r="10" spans="1:3" x14ac:dyDescent="0.2">
      <c r="A10" s="4"/>
      <c r="B10" s="6"/>
      <c r="C10" s="3" t="s">
        <v>452</v>
      </c>
    </row>
    <row r="11" spans="1:3" x14ac:dyDescent="0.2">
      <c r="A11" s="4"/>
      <c r="B11" s="6"/>
      <c r="C11" s="3"/>
    </row>
    <row r="12" spans="1:3" x14ac:dyDescent="0.2">
      <c r="A12" s="4"/>
      <c r="B12" s="6"/>
      <c r="C12" s="3" t="s">
        <v>453</v>
      </c>
    </row>
    <row r="13" spans="1:3" x14ac:dyDescent="0.2">
      <c r="A13" s="4"/>
      <c r="B13" s="6"/>
      <c r="C13" s="3" t="s">
        <v>454</v>
      </c>
    </row>
    <row r="14" spans="1:3" x14ac:dyDescent="0.2">
      <c r="A14" s="4"/>
      <c r="B14" s="6"/>
      <c r="C14" s="3" t="s">
        <v>455</v>
      </c>
    </row>
    <row r="15" spans="1:3" x14ac:dyDescent="0.2">
      <c r="A15" s="4"/>
      <c r="B15" s="6"/>
      <c r="C15" s="3" t="s">
        <v>456</v>
      </c>
    </row>
    <row r="16" spans="1:3" x14ac:dyDescent="0.2">
      <c r="A16" s="4"/>
      <c r="B16" s="6"/>
      <c r="C16" s="3" t="s">
        <v>457</v>
      </c>
    </row>
    <row r="17" spans="1:3" x14ac:dyDescent="0.2">
      <c r="A17" s="4"/>
      <c r="B17" s="6"/>
      <c r="C17" s="3" t="s">
        <v>458</v>
      </c>
    </row>
    <row r="18" spans="1:3" x14ac:dyDescent="0.2">
      <c r="A18" s="4"/>
      <c r="B18" s="6"/>
      <c r="C18" s="3"/>
    </row>
    <row r="19" spans="1:3" x14ac:dyDescent="0.2">
      <c r="A19" s="4"/>
      <c r="B19" s="6"/>
      <c r="C19" s="3" t="s">
        <v>345</v>
      </c>
    </row>
    <row r="20" spans="1:3" x14ac:dyDescent="0.2">
      <c r="A20" s="4"/>
      <c r="B20" s="6"/>
      <c r="C20" s="3" t="s">
        <v>459</v>
      </c>
    </row>
    <row r="21" spans="1:3" x14ac:dyDescent="0.2">
      <c r="A21" s="4"/>
      <c r="B21" s="6"/>
      <c r="C21" s="3" t="s">
        <v>455</v>
      </c>
    </row>
    <row r="22" spans="1:3" x14ac:dyDescent="0.2">
      <c r="A22" s="4"/>
      <c r="B22" s="6"/>
      <c r="C22" s="3" t="s">
        <v>456</v>
      </c>
    </row>
    <row r="23" spans="1:3" x14ac:dyDescent="0.2">
      <c r="A23" s="4"/>
      <c r="B23" s="6"/>
      <c r="C23" s="3" t="s">
        <v>457</v>
      </c>
    </row>
    <row r="24" spans="1:3" x14ac:dyDescent="0.2">
      <c r="A24" s="4"/>
      <c r="B24" s="6"/>
      <c r="C24" s="3" t="s">
        <v>458</v>
      </c>
    </row>
  </sheetData>
  <pageMargins left="0.7" right="0.7" top="0.75" bottom="0.75" header="0.3" footer="0.3"/>
  <pageSetup orientation="portrait" r:id="rId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9E055-EFCD-4B63-846E-6AFEC3ABB80E}">
  <dimension ref="A1:C6"/>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453</v>
      </c>
    </row>
    <row r="3" spans="1:3" x14ac:dyDescent="0.2">
      <c r="A3" s="4"/>
      <c r="B3" s="6"/>
      <c r="C3" s="3" t="s">
        <v>455</v>
      </c>
    </row>
    <row r="4" spans="1:3" x14ac:dyDescent="0.2">
      <c r="A4" s="4"/>
      <c r="B4" s="6"/>
      <c r="C4" s="3" t="s">
        <v>457</v>
      </c>
    </row>
    <row r="5" spans="1:3" x14ac:dyDescent="0.2">
      <c r="A5" s="4"/>
      <c r="B5" s="6"/>
      <c r="C5" s="3" t="s">
        <v>510</v>
      </c>
    </row>
    <row r="6" spans="1:3" x14ac:dyDescent="0.2">
      <c r="A6" s="4"/>
      <c r="B6" s="6"/>
      <c r="C6" s="3" t="s">
        <v>511</v>
      </c>
    </row>
  </sheetData>
  <pageMargins left="0.7" right="0.7" top="0.75" bottom="0.75" header="0.3" footer="0.3"/>
  <pageSetup orientation="portrait" r:id="rId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2647F-8471-4EB2-96AE-684817CFBE6A}">
  <dimension ref="A1:C14"/>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403</v>
      </c>
    </row>
    <row r="3" spans="1:3" x14ac:dyDescent="0.2">
      <c r="A3" s="4"/>
      <c r="B3" s="6"/>
      <c r="C3" s="3" t="s">
        <v>512</v>
      </c>
    </row>
    <row r="4" spans="1:3" x14ac:dyDescent="0.2">
      <c r="A4" s="4"/>
      <c r="B4" s="6"/>
      <c r="C4" s="3" t="s">
        <v>513</v>
      </c>
    </row>
    <row r="5" spans="1:3" x14ac:dyDescent="0.2">
      <c r="A5" s="4"/>
      <c r="B5" s="6"/>
      <c r="C5" s="3" t="s">
        <v>358</v>
      </c>
    </row>
    <row r="6" spans="1:3" x14ac:dyDescent="0.2">
      <c r="A6" s="4"/>
      <c r="B6" s="6"/>
      <c r="C6" s="3" t="s">
        <v>514</v>
      </c>
    </row>
    <row r="7" spans="1:3" x14ac:dyDescent="0.2">
      <c r="A7" s="4"/>
      <c r="B7" s="6"/>
      <c r="C7" s="3" t="s">
        <v>515</v>
      </c>
    </row>
    <row r="8" spans="1:3" x14ac:dyDescent="0.2">
      <c r="A8" s="4"/>
      <c r="B8" s="6"/>
      <c r="C8" s="3" t="s">
        <v>516</v>
      </c>
    </row>
    <row r="9" spans="1:3" x14ac:dyDescent="0.2">
      <c r="A9" s="4"/>
      <c r="B9" s="6"/>
      <c r="C9" s="3" t="s">
        <v>517</v>
      </c>
    </row>
    <row r="10" spans="1:3" x14ac:dyDescent="0.2">
      <c r="A10" s="4"/>
      <c r="B10" s="6"/>
      <c r="C10" s="3" t="s">
        <v>518</v>
      </c>
    </row>
    <row r="11" spans="1:3" x14ac:dyDescent="0.2">
      <c r="A11" s="4"/>
      <c r="B11" s="6"/>
      <c r="C11" s="3" t="s">
        <v>519</v>
      </c>
    </row>
    <row r="12" spans="1:3" x14ac:dyDescent="0.2">
      <c r="A12" s="4"/>
      <c r="B12" s="6"/>
      <c r="C12" s="3" t="s">
        <v>520</v>
      </c>
    </row>
    <row r="13" spans="1:3" x14ac:dyDescent="0.2">
      <c r="A13" s="4"/>
      <c r="B13" s="6"/>
      <c r="C13" s="3" t="s">
        <v>521</v>
      </c>
    </row>
    <row r="14" spans="1:3" x14ac:dyDescent="0.2">
      <c r="A14" s="4"/>
      <c r="B14" s="6"/>
      <c r="C14" s="3" t="s">
        <v>522</v>
      </c>
    </row>
  </sheetData>
  <pageMargins left="0.7" right="0.7" top="0.75" bottom="0.75" header="0.3" footer="0.3"/>
  <pageSetup orientation="portrait" r:id="rId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4C99-24FD-455A-A97C-765E851F586C}">
  <dimension ref="A1:C9"/>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445</v>
      </c>
    </row>
    <row r="3" spans="1:3" x14ac:dyDescent="0.2">
      <c r="A3" s="4"/>
      <c r="B3" s="6"/>
      <c r="C3" s="3" t="s">
        <v>527</v>
      </c>
    </row>
    <row r="4" spans="1:3" x14ac:dyDescent="0.2">
      <c r="A4" s="4"/>
      <c r="B4" s="6"/>
      <c r="C4" s="3" t="s">
        <v>446</v>
      </c>
    </row>
    <row r="5" spans="1:3" x14ac:dyDescent="0.2">
      <c r="A5" s="4"/>
      <c r="B5" s="6"/>
      <c r="C5" s="3" t="s">
        <v>528</v>
      </c>
    </row>
    <row r="6" spans="1:3" x14ac:dyDescent="0.2">
      <c r="A6" s="4"/>
      <c r="B6" s="6"/>
      <c r="C6" s="3" t="s">
        <v>447</v>
      </c>
    </row>
    <row r="7" spans="1:3" x14ac:dyDescent="0.2">
      <c r="A7" s="4"/>
      <c r="B7" s="6"/>
      <c r="C7" s="3" t="s">
        <v>448</v>
      </c>
    </row>
    <row r="8" spans="1:3" x14ac:dyDescent="0.2">
      <c r="A8" s="4"/>
      <c r="B8" s="6"/>
      <c r="C8" s="3" t="s">
        <v>449</v>
      </c>
    </row>
    <row r="9" spans="1:3" x14ac:dyDescent="0.2">
      <c r="A9" s="4"/>
      <c r="B9" s="6"/>
      <c r="C9" s="3" t="s">
        <v>529</v>
      </c>
    </row>
  </sheetData>
  <pageMargins left="0.7" right="0.7" top="0.75" bottom="0.75" header="0.3" footer="0.3"/>
  <pageSetup orientation="portrait" r:id="rId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1053-ECAD-49A9-AA91-23AE86BE04DC}">
  <dimension ref="A1:C6"/>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358</v>
      </c>
    </row>
    <row r="3" spans="1:3" x14ac:dyDescent="0.2">
      <c r="A3" s="4"/>
      <c r="B3" s="6"/>
      <c r="C3" s="3" t="s">
        <v>530</v>
      </c>
    </row>
    <row r="4" spans="1:3" x14ac:dyDescent="0.2">
      <c r="A4" s="4"/>
      <c r="B4" s="6"/>
      <c r="C4" s="3" t="s">
        <v>531</v>
      </c>
    </row>
    <row r="5" spans="1:3" x14ac:dyDescent="0.2">
      <c r="A5" s="4"/>
      <c r="B5" s="6"/>
      <c r="C5" s="3" t="s">
        <v>532</v>
      </c>
    </row>
    <row r="6" spans="1:3" x14ac:dyDescent="0.2">
      <c r="A6" s="4"/>
      <c r="B6" s="6"/>
      <c r="C6" s="3" t="s">
        <v>533</v>
      </c>
    </row>
  </sheetData>
  <pageMargins left="0.7" right="0.7" top="0.75" bottom="0.75" header="0.3" footer="0.3"/>
  <pageSetup orientation="portrait" r:id="rId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F7795-5F63-4C62-8933-1CEEE9533A1B}">
  <dimension ref="A1:C8"/>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534</v>
      </c>
    </row>
    <row r="3" spans="1:3" x14ac:dyDescent="0.2">
      <c r="A3" s="4"/>
      <c r="B3" s="6"/>
      <c r="C3" s="3" t="s">
        <v>440</v>
      </c>
    </row>
    <row r="4" spans="1:3" x14ac:dyDescent="0.2">
      <c r="A4" s="4"/>
      <c r="B4" s="6"/>
      <c r="C4" s="3" t="s">
        <v>345</v>
      </c>
    </row>
    <row r="5" spans="1:3" x14ac:dyDescent="0.2">
      <c r="A5" s="4"/>
      <c r="B5" s="6"/>
      <c r="C5" s="3" t="s">
        <v>535</v>
      </c>
    </row>
    <row r="6" spans="1:3" x14ac:dyDescent="0.2">
      <c r="A6" s="4"/>
      <c r="B6" s="6"/>
      <c r="C6" s="3" t="s">
        <v>442</v>
      </c>
    </row>
    <row r="7" spans="1:3" x14ac:dyDescent="0.2">
      <c r="A7" s="4"/>
      <c r="B7" s="6"/>
      <c r="C7" s="3" t="s">
        <v>536</v>
      </c>
    </row>
    <row r="8" spans="1:3" x14ac:dyDescent="0.2">
      <c r="A8" s="4"/>
      <c r="B8" s="6"/>
      <c r="C8" s="3" t="s">
        <v>537</v>
      </c>
    </row>
  </sheetData>
  <pageMargins left="0.7" right="0.7" top="0.75" bottom="0.75" header="0.3" footer="0.3"/>
  <pageSetup orientation="portrait" r:id="rId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EC869-8035-41DB-A7C1-00DFC22B9DDD}">
  <dimension ref="A1:C5"/>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439</v>
      </c>
    </row>
    <row r="3" spans="1:3" x14ac:dyDescent="0.2">
      <c r="A3" s="4"/>
      <c r="B3" s="6"/>
      <c r="C3" s="3" t="s">
        <v>538</v>
      </c>
    </row>
    <row r="4" spans="1:3" x14ac:dyDescent="0.2">
      <c r="A4" s="4"/>
      <c r="B4" s="6"/>
      <c r="C4" s="3" t="s">
        <v>539</v>
      </c>
    </row>
    <row r="5" spans="1:3" x14ac:dyDescent="0.2">
      <c r="A5" s="4"/>
      <c r="B5" s="6"/>
      <c r="C5" s="3" t="s">
        <v>540</v>
      </c>
    </row>
  </sheetData>
  <pageMargins left="0.7" right="0.7" top="0.75" bottom="0.75" header="0.3" footer="0.3"/>
  <pageSetup orientation="portrait" r:id="rId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A4676-423F-4071-83C9-2B1BFB3A10EA}">
  <dimension ref="A1:C10"/>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541</v>
      </c>
    </row>
    <row r="3" spans="1:3" x14ac:dyDescent="0.2">
      <c r="A3" s="4"/>
      <c r="B3" s="6"/>
      <c r="C3" s="3" t="s">
        <v>372</v>
      </c>
    </row>
    <row r="4" spans="1:3" x14ac:dyDescent="0.2">
      <c r="A4" s="4"/>
      <c r="B4" s="6"/>
      <c r="C4" s="3" t="s">
        <v>461</v>
      </c>
    </row>
    <row r="5" spans="1:3" x14ac:dyDescent="0.2">
      <c r="A5" s="4"/>
      <c r="B5" s="6"/>
      <c r="C5" s="3" t="s">
        <v>542</v>
      </c>
    </row>
    <row r="6" spans="1:3" x14ac:dyDescent="0.2">
      <c r="A6" s="4"/>
      <c r="B6" s="6"/>
      <c r="C6" s="3" t="s">
        <v>543</v>
      </c>
    </row>
    <row r="7" spans="1:3" x14ac:dyDescent="0.2">
      <c r="A7" s="4"/>
      <c r="B7" s="6"/>
      <c r="C7" s="3" t="s">
        <v>537</v>
      </c>
    </row>
    <row r="8" spans="1:3" x14ac:dyDescent="0.2">
      <c r="A8" s="4"/>
      <c r="B8" s="6"/>
      <c r="C8" s="3" t="s">
        <v>544</v>
      </c>
    </row>
    <row r="9" spans="1:3" x14ac:dyDescent="0.2">
      <c r="A9" s="4"/>
      <c r="B9" s="6"/>
      <c r="C9" s="3" t="s">
        <v>545</v>
      </c>
    </row>
    <row r="10" spans="1:3" x14ac:dyDescent="0.2">
      <c r="A10" s="4"/>
      <c r="B10" s="6"/>
      <c r="C10" s="3" t="s">
        <v>546</v>
      </c>
    </row>
  </sheetData>
  <pageMargins left="0.7" right="0.7" top="0.75" bottom="0.75" header="0.3" footer="0.3"/>
  <pageSetup orientation="portrait"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BB33-C7B7-4683-A964-182445CAD097}">
  <dimension ref="A1:C6"/>
  <sheetViews>
    <sheetView zoomScale="98" zoomScaleNormal="98" workbookViewId="0">
      <selection activeCell="C22" sqref="C22"/>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547</v>
      </c>
    </row>
    <row r="3" spans="1:3" x14ac:dyDescent="0.2">
      <c r="A3" s="4"/>
      <c r="B3" s="6"/>
      <c r="C3" s="3" t="s">
        <v>461</v>
      </c>
    </row>
    <row r="4" spans="1:3" x14ac:dyDescent="0.2">
      <c r="A4" s="4"/>
      <c r="B4" s="6"/>
      <c r="C4" s="3" t="s">
        <v>345</v>
      </c>
    </row>
    <row r="5" spans="1:3" x14ac:dyDescent="0.2">
      <c r="A5" s="4"/>
      <c r="B5" s="6"/>
      <c r="C5" s="3" t="s">
        <v>548</v>
      </c>
    </row>
    <row r="6" spans="1:3" x14ac:dyDescent="0.2">
      <c r="A6" s="4"/>
      <c r="B6" s="6"/>
      <c r="C6" s="3" t="s">
        <v>549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7313-09AB-4A6D-9F74-FA41519AA8E0}">
  <dimension ref="A1:L11"/>
  <sheetViews>
    <sheetView workbookViewId="0"/>
  </sheetViews>
  <sheetFormatPr baseColWidth="10" defaultRowHeight="12.75" x14ac:dyDescent="0.2"/>
  <sheetData>
    <row r="1" spans="1:12" x14ac:dyDescent="0.2">
      <c r="A1" t="s">
        <v>406</v>
      </c>
      <c r="B1" t="s">
        <v>407</v>
      </c>
      <c r="C1" t="s">
        <v>408</v>
      </c>
      <c r="D1" t="s">
        <v>409</v>
      </c>
      <c r="F1" t="s">
        <v>1347</v>
      </c>
      <c r="G1" t="s">
        <v>1348</v>
      </c>
      <c r="H1" t="s">
        <v>1349</v>
      </c>
      <c r="I1" t="s">
        <v>1350</v>
      </c>
      <c r="J1" t="s">
        <v>1351</v>
      </c>
      <c r="K1" t="s">
        <v>1352</v>
      </c>
      <c r="L1" t="s">
        <v>1353</v>
      </c>
    </row>
    <row r="2" spans="1:12" x14ac:dyDescent="0.2">
      <c r="A2" t="s">
        <v>1332</v>
      </c>
      <c r="B2" t="s">
        <v>1333</v>
      </c>
      <c r="C2" t="s">
        <v>1334</v>
      </c>
      <c r="D2">
        <v>1</v>
      </c>
      <c r="F2" t="s">
        <v>1354</v>
      </c>
      <c r="G2" t="s">
        <v>1355</v>
      </c>
      <c r="H2">
        <v>85</v>
      </c>
      <c r="I2">
        <v>4</v>
      </c>
      <c r="J2">
        <v>89</v>
      </c>
      <c r="K2" t="s">
        <v>1356</v>
      </c>
    </row>
    <row r="3" spans="1:12" x14ac:dyDescent="0.2">
      <c r="A3" t="s">
        <v>1332</v>
      </c>
      <c r="B3" t="s">
        <v>1333</v>
      </c>
      <c r="C3" t="s">
        <v>1335</v>
      </c>
      <c r="D3">
        <v>1</v>
      </c>
      <c r="F3" t="s">
        <v>1354</v>
      </c>
      <c r="G3" t="s">
        <v>1355</v>
      </c>
      <c r="H3">
        <v>16</v>
      </c>
      <c r="I3">
        <v>82</v>
      </c>
      <c r="J3">
        <v>98</v>
      </c>
      <c r="K3" t="s">
        <v>1356</v>
      </c>
    </row>
    <row r="4" spans="1:12" x14ac:dyDescent="0.2">
      <c r="A4" t="s">
        <v>1336</v>
      </c>
      <c r="B4" t="s">
        <v>403</v>
      </c>
      <c r="C4" t="s">
        <v>1337</v>
      </c>
      <c r="D4">
        <v>1</v>
      </c>
      <c r="F4" t="s">
        <v>1354</v>
      </c>
      <c r="G4" t="s">
        <v>1355</v>
      </c>
      <c r="H4">
        <v>270</v>
      </c>
      <c r="I4">
        <v>272</v>
      </c>
      <c r="J4">
        <v>542</v>
      </c>
      <c r="K4" t="s">
        <v>1356</v>
      </c>
    </row>
    <row r="5" spans="1:12" x14ac:dyDescent="0.2">
      <c r="A5" t="s">
        <v>1338</v>
      </c>
      <c r="B5" t="s">
        <v>1333</v>
      </c>
      <c r="C5" t="s">
        <v>1339</v>
      </c>
      <c r="D5">
        <v>3</v>
      </c>
      <c r="F5" t="s">
        <v>1357</v>
      </c>
      <c r="G5" t="s">
        <v>1313</v>
      </c>
      <c r="H5">
        <v>19</v>
      </c>
      <c r="I5">
        <v>300</v>
      </c>
      <c r="J5">
        <v>319</v>
      </c>
      <c r="K5" t="s">
        <v>1356</v>
      </c>
    </row>
    <row r="6" spans="1:12" x14ac:dyDescent="0.2">
      <c r="A6" t="s">
        <v>1340</v>
      </c>
      <c r="B6" t="s">
        <v>1333</v>
      </c>
      <c r="C6" t="s">
        <v>1341</v>
      </c>
      <c r="D6">
        <v>2</v>
      </c>
      <c r="F6" t="s">
        <v>1354</v>
      </c>
      <c r="G6" t="s">
        <v>1355</v>
      </c>
      <c r="H6">
        <v>8</v>
      </c>
      <c r="I6">
        <v>2</v>
      </c>
      <c r="J6">
        <v>10</v>
      </c>
      <c r="K6" t="s">
        <v>1356</v>
      </c>
    </row>
    <row r="7" spans="1:12" x14ac:dyDescent="0.2">
      <c r="A7" t="s">
        <v>1342</v>
      </c>
      <c r="B7" t="s">
        <v>1333</v>
      </c>
      <c r="C7" t="s">
        <v>1335</v>
      </c>
      <c r="D7">
        <v>1</v>
      </c>
      <c r="F7" t="s">
        <v>1354</v>
      </c>
      <c r="G7" t="s">
        <v>1355</v>
      </c>
      <c r="H7">
        <v>0</v>
      </c>
      <c r="I7">
        <v>86</v>
      </c>
      <c r="J7">
        <v>86</v>
      </c>
      <c r="K7" t="s">
        <v>1356</v>
      </c>
    </row>
    <row r="8" spans="1:12" x14ac:dyDescent="0.2">
      <c r="A8" t="s">
        <v>1342</v>
      </c>
      <c r="B8" t="s">
        <v>1333</v>
      </c>
      <c r="C8" t="s">
        <v>1335</v>
      </c>
      <c r="D8">
        <v>1</v>
      </c>
      <c r="F8" t="s">
        <v>1354</v>
      </c>
      <c r="G8" t="s">
        <v>1355</v>
      </c>
      <c r="H8">
        <v>0</v>
      </c>
      <c r="I8">
        <v>90</v>
      </c>
      <c r="J8">
        <v>90</v>
      </c>
      <c r="K8" t="s">
        <v>1356</v>
      </c>
    </row>
    <row r="9" spans="1:12" x14ac:dyDescent="0.2">
      <c r="A9" t="s">
        <v>1343</v>
      </c>
      <c r="B9" t="s">
        <v>403</v>
      </c>
      <c r="C9" t="s">
        <v>1344</v>
      </c>
      <c r="D9">
        <v>2</v>
      </c>
      <c r="F9" t="s">
        <v>1214</v>
      </c>
      <c r="G9" t="s">
        <v>1319</v>
      </c>
      <c r="H9">
        <v>30</v>
      </c>
      <c r="I9">
        <v>6</v>
      </c>
      <c r="J9">
        <v>36</v>
      </c>
      <c r="K9" t="s">
        <v>1356</v>
      </c>
    </row>
    <row r="10" spans="1:12" x14ac:dyDescent="0.2">
      <c r="A10" t="s">
        <v>1340</v>
      </c>
      <c r="B10" t="s">
        <v>1333</v>
      </c>
      <c r="C10" t="s">
        <v>1334</v>
      </c>
      <c r="D10">
        <v>1</v>
      </c>
      <c r="F10" t="s">
        <v>1354</v>
      </c>
      <c r="G10" t="s">
        <v>1355</v>
      </c>
      <c r="H10">
        <v>7</v>
      </c>
      <c r="I10">
        <v>3</v>
      </c>
      <c r="J10">
        <v>10</v>
      </c>
      <c r="K10" t="s">
        <v>1356</v>
      </c>
    </row>
    <row r="11" spans="1:12" x14ac:dyDescent="0.2">
      <c r="A11" t="s">
        <v>1345</v>
      </c>
      <c r="B11" t="s">
        <v>1333</v>
      </c>
      <c r="C11" t="s">
        <v>1346</v>
      </c>
      <c r="D11">
        <v>1</v>
      </c>
      <c r="F11" t="s">
        <v>1315</v>
      </c>
      <c r="G11" t="s">
        <v>1358</v>
      </c>
      <c r="H11">
        <v>8</v>
      </c>
      <c r="I11">
        <v>2</v>
      </c>
      <c r="J11">
        <v>10</v>
      </c>
      <c r="K11" t="s">
        <v>1356</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F6C72-C113-48A2-924A-E6159B2BB910}">
  <dimension ref="A1:C6"/>
  <sheetViews>
    <sheetView zoomScale="98" zoomScaleNormal="98" workbookViewId="0">
      <selection activeCell="B7" sqref="B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t="s">
        <v>358</v>
      </c>
      <c r="B2" s="6" t="s">
        <v>679</v>
      </c>
      <c r="C2" s="1" t="s">
        <v>358</v>
      </c>
    </row>
    <row r="3" spans="1:3" x14ac:dyDescent="0.2">
      <c r="A3" s="4" t="s">
        <v>651</v>
      </c>
      <c r="B3" s="6" t="s">
        <v>679</v>
      </c>
      <c r="C3" s="1" t="s">
        <v>650</v>
      </c>
    </row>
    <row r="4" spans="1:3" x14ac:dyDescent="0.2">
      <c r="A4" s="4" t="s">
        <v>652</v>
      </c>
      <c r="B4" s="6" t="s">
        <v>679</v>
      </c>
      <c r="C4" s="3" t="s">
        <v>514</v>
      </c>
    </row>
    <row r="5" spans="1:3" x14ac:dyDescent="0.2">
      <c r="A5" s="4" t="s">
        <v>654</v>
      </c>
      <c r="B5" s="6" t="s">
        <v>679</v>
      </c>
      <c r="C5" s="3" t="s">
        <v>655</v>
      </c>
    </row>
    <row r="6" spans="1:3" x14ac:dyDescent="0.2">
      <c r="A6" s="4" t="s">
        <v>653</v>
      </c>
      <c r="B6" s="6" t="s">
        <v>679</v>
      </c>
      <c r="C6" s="3" t="s">
        <v>1191</v>
      </c>
    </row>
  </sheetData>
  <pageMargins left="0.7" right="0.7" top="0.75" bottom="0.75" header="0.3" footer="0.3"/>
  <pageSetup orientation="portrait" r:id="rId1"/>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EE10F-D152-4F5B-BAC4-7100EAFCDD9D}">
  <dimension ref="A1:C4"/>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348</v>
      </c>
    </row>
    <row r="3" spans="1:3" x14ac:dyDescent="0.2">
      <c r="A3" s="4"/>
      <c r="B3" s="6"/>
      <c r="C3" s="3" t="s">
        <v>349</v>
      </c>
    </row>
    <row r="4" spans="1:3" x14ac:dyDescent="0.2">
      <c r="A4" s="4"/>
      <c r="B4" s="6"/>
      <c r="C4" s="3" t="s">
        <v>350</v>
      </c>
    </row>
  </sheetData>
  <pageMargins left="0.7" right="0.7" top="0.75" bottom="0.75" header="0.3" footer="0.3"/>
  <pageSetup orientation="portrait" r:id="rId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06F8-F77D-4618-BADA-5B4955F35D57}">
  <dimension ref="A1:C4"/>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351</v>
      </c>
    </row>
    <row r="3" spans="1:3" x14ac:dyDescent="0.2">
      <c r="A3" s="4"/>
      <c r="B3" s="6"/>
      <c r="C3" s="3" t="s">
        <v>352</v>
      </c>
    </row>
    <row r="4" spans="1:3" x14ac:dyDescent="0.2">
      <c r="A4" s="4"/>
      <c r="B4" s="6"/>
      <c r="C4" s="3" t="s">
        <v>353</v>
      </c>
    </row>
  </sheetData>
  <pageMargins left="0.7" right="0.7" top="0.75" bottom="0.75" header="0.3" footer="0.3"/>
  <pageSetup orientation="portrait"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48D6A-D824-44B8-B213-46D0005EC10B}">
  <dimension ref="A1:C6"/>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345</v>
      </c>
    </row>
    <row r="3" spans="1:3" x14ac:dyDescent="0.2">
      <c r="A3" s="4"/>
      <c r="B3" s="6"/>
      <c r="C3" s="1" t="s">
        <v>354</v>
      </c>
    </row>
    <row r="4" spans="1:3" x14ac:dyDescent="0.2">
      <c r="A4" s="4"/>
      <c r="B4" s="6"/>
      <c r="C4" s="3" t="s">
        <v>346</v>
      </c>
    </row>
    <row r="5" spans="1:3" x14ac:dyDescent="0.2">
      <c r="A5" s="4"/>
      <c r="B5" s="6"/>
      <c r="C5" s="3" t="s">
        <v>347</v>
      </c>
    </row>
    <row r="6" spans="1:3" x14ac:dyDescent="0.2">
      <c r="A6" s="4"/>
      <c r="B6" s="6"/>
      <c r="C6" s="3" t="s">
        <v>355</v>
      </c>
    </row>
  </sheetData>
  <pageMargins left="0.7" right="0.7" top="0.75" bottom="0.75" header="0.3" footer="0.3"/>
  <pageSetup orientation="portrait" r:id="rId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B6EF9-3378-4B11-BEB6-A084903516EA}">
  <dimension ref="A1:C5"/>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356</v>
      </c>
    </row>
    <row r="3" spans="1:3" x14ac:dyDescent="0.2">
      <c r="A3" s="4"/>
      <c r="B3" s="6"/>
      <c r="C3" s="1" t="s">
        <v>357</v>
      </c>
    </row>
    <row r="4" spans="1:3" x14ac:dyDescent="0.2">
      <c r="A4" s="4"/>
      <c r="B4" s="6"/>
      <c r="C4" s="3" t="s">
        <v>358</v>
      </c>
    </row>
    <row r="5" spans="1:3" x14ac:dyDescent="0.2">
      <c r="A5" s="4"/>
      <c r="B5" s="6"/>
      <c r="C5" s="3" t="s">
        <v>359</v>
      </c>
    </row>
  </sheetData>
  <pageMargins left="0.7" right="0.7" top="0.75" bottom="0.75" header="0.3" footer="0.3"/>
  <pageSetup orientation="portrait" r:id="rId1"/>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1A9A0-1AC8-4C30-9F54-1EF40EF3BADE}">
  <dimension ref="A1:C23"/>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360</v>
      </c>
    </row>
    <row r="3" spans="1:3" x14ac:dyDescent="0.2">
      <c r="A3" s="4"/>
      <c r="B3" s="6"/>
      <c r="C3" s="1" t="s">
        <v>360</v>
      </c>
    </row>
    <row r="4" spans="1:3" x14ac:dyDescent="0.2">
      <c r="A4" s="4"/>
      <c r="B4" s="6"/>
      <c r="C4" s="1" t="s">
        <v>361</v>
      </c>
    </row>
    <row r="5" spans="1:3" x14ac:dyDescent="0.2">
      <c r="A5" s="4"/>
      <c r="B5" s="6"/>
      <c r="C5" s="1" t="s">
        <v>362</v>
      </c>
    </row>
    <row r="6" spans="1:3" x14ac:dyDescent="0.2">
      <c r="A6" s="4"/>
      <c r="B6" s="6"/>
      <c r="C6" s="1" t="s">
        <v>363</v>
      </c>
    </row>
    <row r="7" spans="1:3" x14ac:dyDescent="0.2">
      <c r="A7" s="4"/>
      <c r="B7" s="6"/>
      <c r="C7" s="1" t="s">
        <v>364</v>
      </c>
    </row>
    <row r="8" spans="1:3" x14ac:dyDescent="0.2">
      <c r="A8" s="4"/>
      <c r="B8" s="6"/>
      <c r="C8" s="1" t="s">
        <v>365</v>
      </c>
    </row>
    <row r="9" spans="1:3" x14ac:dyDescent="0.2">
      <c r="A9" s="4"/>
      <c r="B9" s="6"/>
      <c r="C9" s="1" t="s">
        <v>366</v>
      </c>
    </row>
    <row r="10" spans="1:3" x14ac:dyDescent="0.2">
      <c r="A10" s="4"/>
      <c r="B10" s="6"/>
      <c r="C10" s="1" t="s">
        <v>367</v>
      </c>
    </row>
    <row r="11" spans="1:3" x14ac:dyDescent="0.2">
      <c r="A11" s="4"/>
      <c r="B11" s="6"/>
      <c r="C11" s="1" t="s">
        <v>368</v>
      </c>
    </row>
    <row r="12" spans="1:3" x14ac:dyDescent="0.2">
      <c r="A12" s="4"/>
      <c r="B12" s="6"/>
      <c r="C12" s="3" t="s">
        <v>369</v>
      </c>
    </row>
    <row r="13" spans="1:3" x14ac:dyDescent="0.2">
      <c r="A13" s="4"/>
      <c r="B13" s="6"/>
      <c r="C13" s="3" t="s">
        <v>370</v>
      </c>
    </row>
    <row r="14" spans="1:3" x14ac:dyDescent="0.2">
      <c r="A14" s="4"/>
      <c r="B14" s="6"/>
      <c r="C14" s="3"/>
    </row>
    <row r="15" spans="1:3" x14ac:dyDescent="0.2">
      <c r="A15" s="4"/>
      <c r="B15" s="6"/>
      <c r="C15" s="3" t="s">
        <v>371</v>
      </c>
    </row>
    <row r="16" spans="1:3" x14ac:dyDescent="0.2">
      <c r="A16" s="4"/>
      <c r="B16" s="6"/>
      <c r="C16" s="3" t="s">
        <v>372</v>
      </c>
    </row>
    <row r="17" spans="1:3" x14ac:dyDescent="0.2">
      <c r="A17" s="4"/>
      <c r="B17" s="6"/>
      <c r="C17" s="3" t="s">
        <v>373</v>
      </c>
    </row>
    <row r="18" spans="1:3" x14ac:dyDescent="0.2">
      <c r="A18" s="4"/>
      <c r="B18" s="6"/>
      <c r="C18" s="3" t="s">
        <v>374</v>
      </c>
    </row>
    <row r="19" spans="1:3" x14ac:dyDescent="0.2">
      <c r="A19" s="4"/>
      <c r="B19" s="6"/>
      <c r="C19" s="3" t="s">
        <v>375</v>
      </c>
    </row>
    <row r="20" spans="1:3" x14ac:dyDescent="0.2">
      <c r="A20" s="4"/>
      <c r="B20" s="6"/>
      <c r="C20" s="3" t="s">
        <v>376</v>
      </c>
    </row>
    <row r="21" spans="1:3" x14ac:dyDescent="0.2">
      <c r="A21" s="4"/>
      <c r="B21" s="6"/>
      <c r="C21" s="3" t="s">
        <v>377</v>
      </c>
    </row>
    <row r="22" spans="1:3" x14ac:dyDescent="0.2">
      <c r="A22" s="4"/>
      <c r="B22" s="6"/>
      <c r="C22" s="3" t="s">
        <v>378</v>
      </c>
    </row>
    <row r="23" spans="1:3" x14ac:dyDescent="0.2">
      <c r="A23" s="4"/>
      <c r="B23" s="6"/>
      <c r="C23" s="3" t="s">
        <v>379</v>
      </c>
    </row>
  </sheetData>
  <pageMargins left="0.7" right="0.7" top="0.75" bottom="0.75" header="0.3" footer="0.3"/>
  <pageSetup orientation="portrait" r:id="rId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A0F2-181E-4FB2-9449-A69E85EB73B3}">
  <dimension ref="A1:C5"/>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345</v>
      </c>
    </row>
    <row r="3" spans="1:3" x14ac:dyDescent="0.2">
      <c r="A3" s="4"/>
      <c r="B3" s="6"/>
      <c r="C3" s="1" t="s">
        <v>380</v>
      </c>
    </row>
    <row r="4" spans="1:3" x14ac:dyDescent="0.2">
      <c r="A4" s="4"/>
      <c r="B4" s="6"/>
      <c r="C4" s="3" t="s">
        <v>381</v>
      </c>
    </row>
    <row r="5" spans="1:3" x14ac:dyDescent="0.2">
      <c r="A5" s="4"/>
      <c r="B5" s="6"/>
      <c r="C5" s="3" t="s">
        <v>382</v>
      </c>
    </row>
  </sheetData>
  <pageMargins left="0.7" right="0.7" top="0.75" bottom="0.75" header="0.3" footer="0.3"/>
  <pageSetup orientation="portrait" r:id="rId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0088B-8025-4D03-89F3-0E22442FC492}">
  <dimension ref="A1:C7"/>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383</v>
      </c>
    </row>
    <row r="3" spans="1:3" x14ac:dyDescent="0.2">
      <c r="A3" s="4"/>
      <c r="B3" s="6"/>
      <c r="C3" s="1" t="s">
        <v>86</v>
      </c>
    </row>
    <row r="4" spans="1:3" x14ac:dyDescent="0.2">
      <c r="A4" s="4"/>
      <c r="B4" s="6"/>
      <c r="C4" s="3" t="s">
        <v>384</v>
      </c>
    </row>
    <row r="5" spans="1:3" x14ac:dyDescent="0.2">
      <c r="A5" s="4"/>
      <c r="B5" s="6"/>
      <c r="C5" s="3" t="s">
        <v>358</v>
      </c>
    </row>
    <row r="6" spans="1:3" x14ac:dyDescent="0.2">
      <c r="A6" s="4"/>
      <c r="B6" s="6"/>
      <c r="C6" s="3" t="s">
        <v>385</v>
      </c>
    </row>
    <row r="7" spans="1:3" x14ac:dyDescent="0.2">
      <c r="A7" s="4"/>
      <c r="B7" s="6"/>
      <c r="C7" s="3" t="s">
        <v>386</v>
      </c>
    </row>
  </sheetData>
  <pageMargins left="0.7" right="0.7" top="0.75" bottom="0.75" header="0.3" footer="0.3"/>
  <pageSetup orientation="portrait" r:id="rId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DB203-6D98-4D67-ADD0-21BEE80AE604}">
  <dimension ref="A1:C10"/>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387</v>
      </c>
    </row>
    <row r="3" spans="1:3" x14ac:dyDescent="0.2">
      <c r="A3" s="4"/>
      <c r="B3" s="6"/>
      <c r="C3" s="1" t="s">
        <v>388</v>
      </c>
    </row>
    <row r="4" spans="1:3" x14ac:dyDescent="0.2">
      <c r="A4" s="4"/>
      <c r="B4" s="6"/>
      <c r="C4" s="3" t="s">
        <v>389</v>
      </c>
    </row>
    <row r="5" spans="1:3" x14ac:dyDescent="0.2">
      <c r="A5" s="4"/>
      <c r="B5" s="6"/>
      <c r="C5" s="3" t="s">
        <v>369</v>
      </c>
    </row>
    <row r="6" spans="1:3" x14ac:dyDescent="0.2">
      <c r="A6" s="4"/>
      <c r="B6" s="6"/>
      <c r="C6" s="3" t="s">
        <v>345</v>
      </c>
    </row>
    <row r="7" spans="1:3" x14ac:dyDescent="0.2">
      <c r="A7" s="4"/>
      <c r="B7" s="6"/>
      <c r="C7" s="3" t="s">
        <v>390</v>
      </c>
    </row>
    <row r="8" spans="1:3" x14ac:dyDescent="0.2">
      <c r="A8" s="4"/>
      <c r="B8" s="6"/>
      <c r="C8" s="3" t="s">
        <v>391</v>
      </c>
    </row>
    <row r="9" spans="1:3" x14ac:dyDescent="0.2">
      <c r="A9" s="4"/>
      <c r="B9" s="6"/>
      <c r="C9" s="3" t="s">
        <v>392</v>
      </c>
    </row>
    <row r="10" spans="1:3" x14ac:dyDescent="0.2">
      <c r="A10" s="4"/>
      <c r="B10" s="6"/>
      <c r="C10" s="3" t="s">
        <v>392</v>
      </c>
    </row>
  </sheetData>
  <pageMargins left="0.7" right="0.7" top="0.75" bottom="0.75" header="0.3" footer="0.3"/>
  <pageSetup orientation="portrait" r:id="rId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17A0C-2385-4E1B-B9AD-5055384B459D}">
  <dimension ref="A1:C8"/>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393</v>
      </c>
    </row>
    <row r="3" spans="1:3" x14ac:dyDescent="0.2">
      <c r="A3" s="4"/>
      <c r="B3" s="6"/>
      <c r="C3" s="1" t="s">
        <v>394</v>
      </c>
    </row>
    <row r="4" spans="1:3" x14ac:dyDescent="0.2">
      <c r="A4" s="4"/>
      <c r="B4" s="6"/>
      <c r="C4" s="3" t="s">
        <v>395</v>
      </c>
    </row>
    <row r="5" spans="1:3" x14ac:dyDescent="0.2">
      <c r="A5" s="4"/>
      <c r="B5" s="6"/>
      <c r="C5" s="3" t="s">
        <v>358</v>
      </c>
    </row>
    <row r="6" spans="1:3" x14ac:dyDescent="0.2">
      <c r="A6" s="4"/>
      <c r="B6" s="6"/>
      <c r="C6" s="3" t="s">
        <v>396</v>
      </c>
    </row>
    <row r="7" spans="1:3" x14ac:dyDescent="0.2">
      <c r="A7" s="4"/>
      <c r="B7" s="6"/>
      <c r="C7" s="3" t="s">
        <v>397</v>
      </c>
    </row>
    <row r="8" spans="1:3" x14ac:dyDescent="0.2">
      <c r="A8" s="4"/>
      <c r="B8" s="6"/>
      <c r="C8" s="3" t="s">
        <v>398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5FD6B-D81E-4153-BB3F-84791971F515}">
  <dimension ref="A1:E16"/>
  <sheetViews>
    <sheetView workbookViewId="0">
      <selection activeCell="C25" sqref="C25"/>
    </sheetView>
  </sheetViews>
  <sheetFormatPr baseColWidth="10" defaultRowHeight="12.75" x14ac:dyDescent="0.2"/>
  <sheetData>
    <row r="1" spans="1:5" x14ac:dyDescent="0.2">
      <c r="A1" t="s">
        <v>1359</v>
      </c>
      <c r="B1" t="s">
        <v>1360</v>
      </c>
      <c r="C1" t="s">
        <v>412</v>
      </c>
      <c r="D1" t="s">
        <v>413</v>
      </c>
      <c r="E1" t="s">
        <v>343</v>
      </c>
    </row>
    <row r="2" spans="1:5" x14ac:dyDescent="0.2">
      <c r="A2" t="s">
        <v>1361</v>
      </c>
      <c r="E2" t="s">
        <v>1362</v>
      </c>
    </row>
    <row r="3" spans="1:5" x14ac:dyDescent="0.2">
      <c r="A3" t="s">
        <v>1363</v>
      </c>
      <c r="B3" t="s">
        <v>1364</v>
      </c>
      <c r="C3">
        <v>43809</v>
      </c>
      <c r="D3">
        <v>44431</v>
      </c>
      <c r="E3" t="s">
        <v>1365</v>
      </c>
    </row>
    <row r="4" spans="1:5" x14ac:dyDescent="0.2">
      <c r="A4" t="s">
        <v>1366</v>
      </c>
      <c r="B4" t="s">
        <v>1367</v>
      </c>
      <c r="C4">
        <v>44994</v>
      </c>
      <c r="D4">
        <v>45724</v>
      </c>
      <c r="E4" t="s">
        <v>1368</v>
      </c>
    </row>
    <row r="5" spans="1:5" x14ac:dyDescent="0.2">
      <c r="A5" t="s">
        <v>1369</v>
      </c>
      <c r="B5" t="s">
        <v>1370</v>
      </c>
      <c r="C5">
        <v>44449</v>
      </c>
      <c r="D5">
        <v>45179</v>
      </c>
      <c r="E5" t="s">
        <v>1368</v>
      </c>
    </row>
    <row r="6" spans="1:5" x14ac:dyDescent="0.2">
      <c r="A6" t="s">
        <v>1371</v>
      </c>
      <c r="B6" t="s">
        <v>1372</v>
      </c>
      <c r="C6">
        <v>44907</v>
      </c>
      <c r="D6">
        <v>45638</v>
      </c>
      <c r="E6" t="s">
        <v>1368</v>
      </c>
    </row>
    <row r="7" spans="1:5" x14ac:dyDescent="0.2">
      <c r="A7" t="s">
        <v>1373</v>
      </c>
      <c r="B7" t="s">
        <v>1374</v>
      </c>
      <c r="C7">
        <v>44799</v>
      </c>
      <c r="D7">
        <v>45530</v>
      </c>
      <c r="E7" t="s">
        <v>1375</v>
      </c>
    </row>
    <row r="8" spans="1:5" x14ac:dyDescent="0.2">
      <c r="A8" t="s">
        <v>1376</v>
      </c>
      <c r="B8" t="s">
        <v>1377</v>
      </c>
      <c r="C8">
        <v>44525</v>
      </c>
      <c r="D8">
        <v>45255</v>
      </c>
      <c r="E8" t="s">
        <v>1368</v>
      </c>
    </row>
    <row r="9" spans="1:5" x14ac:dyDescent="0.2">
      <c r="A9" t="s">
        <v>1378</v>
      </c>
      <c r="B9" t="s">
        <v>1379</v>
      </c>
      <c r="C9">
        <v>44907</v>
      </c>
      <c r="D9">
        <v>45638</v>
      </c>
      <c r="E9" t="s">
        <v>1368</v>
      </c>
    </row>
    <row r="10" spans="1:5" x14ac:dyDescent="0.2">
      <c r="A10" t="s">
        <v>1380</v>
      </c>
      <c r="B10" t="s">
        <v>1381</v>
      </c>
      <c r="C10">
        <v>44672</v>
      </c>
      <c r="D10">
        <v>45402</v>
      </c>
      <c r="E10" t="s">
        <v>1368</v>
      </c>
    </row>
    <row r="11" spans="1:5" x14ac:dyDescent="0.2">
      <c r="A11" t="s">
        <v>1382</v>
      </c>
      <c r="B11" t="s">
        <v>1383</v>
      </c>
      <c r="C11">
        <v>44907</v>
      </c>
      <c r="D11">
        <v>45638</v>
      </c>
      <c r="E11" t="s">
        <v>1375</v>
      </c>
    </row>
    <row r="12" spans="1:5" x14ac:dyDescent="0.2">
      <c r="A12" t="s">
        <v>1384</v>
      </c>
      <c r="B12" t="s">
        <v>1385</v>
      </c>
      <c r="C12">
        <v>43178</v>
      </c>
      <c r="D12">
        <v>43909</v>
      </c>
      <c r="E12" t="s">
        <v>1362</v>
      </c>
    </row>
    <row r="13" spans="1:5" x14ac:dyDescent="0.2">
      <c r="A13" t="s">
        <v>1386</v>
      </c>
      <c r="B13" t="s">
        <v>1387</v>
      </c>
      <c r="C13">
        <v>43269</v>
      </c>
      <c r="D13">
        <v>44000</v>
      </c>
      <c r="E13" t="s">
        <v>1362</v>
      </c>
    </row>
    <row r="14" spans="1:5" x14ac:dyDescent="0.2">
      <c r="A14" t="s">
        <v>1388</v>
      </c>
      <c r="B14" t="s">
        <v>1389</v>
      </c>
      <c r="C14">
        <v>43269</v>
      </c>
      <c r="D14">
        <v>44000</v>
      </c>
      <c r="E14" t="s">
        <v>1362</v>
      </c>
    </row>
    <row r="15" spans="1:5" x14ac:dyDescent="0.2">
      <c r="A15" t="s">
        <v>1390</v>
      </c>
      <c r="B15" t="s">
        <v>1391</v>
      </c>
      <c r="C15">
        <v>43961</v>
      </c>
      <c r="D15">
        <v>44691</v>
      </c>
      <c r="E15" t="s">
        <v>1362</v>
      </c>
    </row>
    <row r="16" spans="1:5" x14ac:dyDescent="0.2">
      <c r="A16" t="s">
        <v>1295</v>
      </c>
      <c r="B16" t="s">
        <v>1392</v>
      </c>
      <c r="C16">
        <v>44525</v>
      </c>
      <c r="D16">
        <v>45255</v>
      </c>
      <c r="E16" t="s">
        <v>1368</v>
      </c>
    </row>
  </sheetData>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C57BC-2F87-43D0-85BD-8D243937FCE6}">
  <dimension ref="A1:C6"/>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345</v>
      </c>
    </row>
    <row r="3" spans="1:3" x14ac:dyDescent="0.2">
      <c r="A3" s="4"/>
      <c r="B3" s="6"/>
      <c r="C3" s="1" t="s">
        <v>399</v>
      </c>
    </row>
    <row r="4" spans="1:3" x14ac:dyDescent="0.2">
      <c r="A4" s="4"/>
      <c r="B4" s="6"/>
      <c r="C4" s="3" t="s">
        <v>400</v>
      </c>
    </row>
    <row r="5" spans="1:3" x14ac:dyDescent="0.2">
      <c r="A5" s="4"/>
      <c r="B5" s="6"/>
      <c r="C5" s="3" t="s">
        <v>401</v>
      </c>
    </row>
    <row r="6" spans="1:3" x14ac:dyDescent="0.2">
      <c r="A6" s="4"/>
      <c r="B6" s="6"/>
      <c r="C6" s="3" t="s">
        <v>402</v>
      </c>
    </row>
  </sheetData>
  <pageMargins left="0.7" right="0.7" top="0.75" bottom="0.75" header="0.3" footer="0.3"/>
  <pageSetup orientation="portrait" r:id="rId1"/>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2BF9-68A5-4995-AD25-F900F161877E}">
  <dimension ref="A1:C8"/>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403</v>
      </c>
    </row>
    <row r="3" spans="1:3" x14ac:dyDescent="0.2">
      <c r="A3" s="4"/>
      <c r="B3" s="6"/>
      <c r="C3" s="1" t="s">
        <v>404</v>
      </c>
    </row>
    <row r="4" spans="1:3" x14ac:dyDescent="0.2">
      <c r="A4" s="4"/>
      <c r="B4" s="6"/>
      <c r="C4" s="3" t="s">
        <v>405</v>
      </c>
    </row>
    <row r="5" spans="1:3" x14ac:dyDescent="0.2">
      <c r="A5" s="4"/>
      <c r="B5" s="6"/>
      <c r="C5" s="3" t="s">
        <v>406</v>
      </c>
    </row>
    <row r="6" spans="1:3" x14ac:dyDescent="0.2">
      <c r="A6" s="4"/>
      <c r="B6" s="6"/>
      <c r="C6" s="3" t="s">
        <v>407</v>
      </c>
    </row>
    <row r="7" spans="1:3" x14ac:dyDescent="0.2">
      <c r="A7" s="4"/>
      <c r="B7" s="6"/>
      <c r="C7" s="3" t="s">
        <v>408</v>
      </c>
    </row>
    <row r="8" spans="1:3" x14ac:dyDescent="0.2">
      <c r="A8" s="4"/>
      <c r="B8" s="6"/>
      <c r="C8" s="3" t="s">
        <v>409</v>
      </c>
    </row>
  </sheetData>
  <pageMargins left="0.7" right="0.7" top="0.75" bottom="0.75" header="0.3" footer="0.3"/>
  <pageSetup orientation="portrait" r:id="rId1"/>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BB30-C3D7-4B5A-8FCC-A94656579A0C}">
  <dimension ref="A1:C6"/>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410</v>
      </c>
    </row>
    <row r="3" spans="1:3" x14ac:dyDescent="0.2">
      <c r="A3" s="4"/>
      <c r="B3" s="6"/>
      <c r="C3" s="1" t="s">
        <v>411</v>
      </c>
    </row>
    <row r="4" spans="1:3" x14ac:dyDescent="0.2">
      <c r="A4" s="4"/>
      <c r="B4" s="6"/>
      <c r="C4" s="3" t="s">
        <v>412</v>
      </c>
    </row>
    <row r="5" spans="1:3" x14ac:dyDescent="0.2">
      <c r="A5" s="4"/>
      <c r="B5" s="6"/>
      <c r="C5" s="3" t="s">
        <v>413</v>
      </c>
    </row>
    <row r="6" spans="1:3" x14ac:dyDescent="0.2">
      <c r="A6" s="4"/>
      <c r="B6" s="6"/>
      <c r="C6" s="3" t="s">
        <v>343</v>
      </c>
    </row>
  </sheetData>
  <pageMargins left="0.7" right="0.7" top="0.75" bottom="0.75" header="0.3" footer="0.3"/>
  <pageSetup orientation="portrait" r:id="rId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1B3B-2A11-434E-92A6-88D7EF3935B0}">
  <dimension ref="A1:C6"/>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372</v>
      </c>
    </row>
    <row r="3" spans="1:3" x14ac:dyDescent="0.2">
      <c r="A3" s="4"/>
      <c r="B3" s="6"/>
      <c r="C3" s="1" t="s">
        <v>414</v>
      </c>
    </row>
    <row r="4" spans="1:3" x14ac:dyDescent="0.2">
      <c r="A4" s="4"/>
      <c r="B4" s="6"/>
      <c r="C4" s="3" t="s">
        <v>345</v>
      </c>
    </row>
    <row r="5" spans="1:3" x14ac:dyDescent="0.2">
      <c r="A5" s="4"/>
      <c r="B5" s="6"/>
      <c r="C5" s="3" t="s">
        <v>415</v>
      </c>
    </row>
    <row r="6" spans="1:3" x14ac:dyDescent="0.2">
      <c r="A6" s="4"/>
      <c r="B6" s="6"/>
      <c r="C6" s="3" t="s">
        <v>389</v>
      </c>
    </row>
  </sheetData>
  <pageMargins left="0.7" right="0.7" top="0.75" bottom="0.75" header="0.3" footer="0.3"/>
  <pageSetup orientation="portrait" r:id="rId1"/>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7707B-35E3-4A89-821C-C66B6AE4AC59}">
  <dimension ref="A1:C6"/>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372</v>
      </c>
    </row>
    <row r="3" spans="1:3" x14ac:dyDescent="0.2">
      <c r="A3" s="4"/>
      <c r="B3" s="6"/>
      <c r="C3" s="1" t="s">
        <v>414</v>
      </c>
    </row>
    <row r="4" spans="1:3" x14ac:dyDescent="0.2">
      <c r="A4" s="4"/>
      <c r="B4" s="6"/>
      <c r="C4" s="3" t="s">
        <v>345</v>
      </c>
    </row>
    <row r="5" spans="1:3" x14ac:dyDescent="0.2">
      <c r="A5" s="4"/>
      <c r="B5" s="6"/>
      <c r="C5" s="3" t="s">
        <v>415</v>
      </c>
    </row>
    <row r="6" spans="1:3" x14ac:dyDescent="0.2">
      <c r="A6" s="4"/>
      <c r="B6" s="6"/>
      <c r="C6" s="3" t="s">
        <v>389</v>
      </c>
    </row>
  </sheetData>
  <pageMargins left="0.7" right="0.7" top="0.75" bottom="0.75" header="0.3" footer="0.3"/>
  <pageSetup orientation="portrait" r:id="rId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8E486-BAA0-4C33-BC0B-7FAF15737F0C}">
  <dimension ref="A1:C6"/>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416</v>
      </c>
    </row>
    <row r="3" spans="1:3" x14ac:dyDescent="0.2">
      <c r="A3" s="4"/>
      <c r="B3" s="6"/>
      <c r="C3" s="1" t="s">
        <v>417</v>
      </c>
    </row>
    <row r="4" spans="1:3" x14ac:dyDescent="0.2">
      <c r="A4" s="4"/>
      <c r="B4" s="6"/>
      <c r="C4" s="3" t="s">
        <v>418</v>
      </c>
    </row>
    <row r="5" spans="1:3" x14ac:dyDescent="0.2">
      <c r="A5" s="4"/>
      <c r="B5" s="6"/>
      <c r="C5" s="3" t="s">
        <v>683</v>
      </c>
    </row>
    <row r="6" spans="1:3" x14ac:dyDescent="0.2">
      <c r="A6" s="4"/>
      <c r="B6" s="6"/>
      <c r="C6" s="3" t="s">
        <v>419</v>
      </c>
    </row>
  </sheetData>
  <pageMargins left="0.7" right="0.7" top="0.75" bottom="0.75" header="0.3" footer="0.3"/>
  <pageSetup orientation="portrait" r:id="rId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69C5-D137-4296-AFFA-50E0981815B0}">
  <dimension ref="A1:C4"/>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420</v>
      </c>
    </row>
    <row r="3" spans="1:3" x14ac:dyDescent="0.2">
      <c r="A3" s="4"/>
      <c r="B3" s="6"/>
      <c r="C3" s="1" t="s">
        <v>421</v>
      </c>
    </row>
    <row r="4" spans="1:3" x14ac:dyDescent="0.2">
      <c r="A4" s="4"/>
      <c r="B4" s="6"/>
      <c r="C4" s="3" t="s">
        <v>422</v>
      </c>
    </row>
  </sheetData>
  <pageMargins left="0.7" right="0.7" top="0.75" bottom="0.75" header="0.3" footer="0.3"/>
  <pageSetup orientation="portrait" r:id="rId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5EBC0-8755-4438-976E-A2208704C739}">
  <dimension ref="A1:C6"/>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423</v>
      </c>
    </row>
    <row r="3" spans="1:3" x14ac:dyDescent="0.2">
      <c r="A3" s="4"/>
      <c r="B3" s="6"/>
      <c r="C3" s="1" t="s">
        <v>424</v>
      </c>
    </row>
    <row r="4" spans="1:3" x14ac:dyDescent="0.2">
      <c r="A4" s="4"/>
      <c r="B4" s="6"/>
      <c r="C4" s="3" t="s">
        <v>425</v>
      </c>
    </row>
    <row r="5" spans="1:3" x14ac:dyDescent="0.2">
      <c r="A5" s="4"/>
      <c r="B5" s="6"/>
      <c r="C5" s="3" t="s">
        <v>345</v>
      </c>
    </row>
    <row r="6" spans="1:3" x14ac:dyDescent="0.2">
      <c r="A6" s="4"/>
      <c r="B6" s="6"/>
      <c r="C6" s="3" t="s">
        <v>346</v>
      </c>
    </row>
  </sheetData>
  <pageMargins left="0.7" right="0.7" top="0.75" bottom="0.75" header="0.3" footer="0.3"/>
  <pageSetup orientation="portrait" r:id="rId1"/>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A121C-7F56-49D9-B4C5-A6EE8CDE3A45}">
  <dimension ref="A1:C5"/>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1" t="s">
        <v>426</v>
      </c>
    </row>
    <row r="3" spans="1:3" x14ac:dyDescent="0.2">
      <c r="A3" s="4"/>
      <c r="B3" s="6"/>
      <c r="C3" s="1" t="s">
        <v>427</v>
      </c>
    </row>
    <row r="4" spans="1:3" x14ac:dyDescent="0.2">
      <c r="A4" s="4"/>
      <c r="B4" s="6"/>
      <c r="C4" s="3" t="s">
        <v>428</v>
      </c>
    </row>
    <row r="5" spans="1:3" x14ac:dyDescent="0.2">
      <c r="A5" s="4"/>
      <c r="B5" s="6"/>
      <c r="C5" s="3" t="s">
        <v>429</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36597-8908-42E7-A0C2-1429B4A25AE3}">
  <dimension ref="A1:E12"/>
  <sheetViews>
    <sheetView workbookViewId="0">
      <selection activeCell="D22" sqref="D22"/>
    </sheetView>
  </sheetViews>
  <sheetFormatPr baseColWidth="10" defaultRowHeight="12.75" x14ac:dyDescent="0.2"/>
  <sheetData>
    <row r="1" spans="1:5" x14ac:dyDescent="0.2">
      <c r="A1" t="s">
        <v>372</v>
      </c>
      <c r="B1" t="s">
        <v>414</v>
      </c>
      <c r="C1" t="s">
        <v>345</v>
      </c>
      <c r="D1" t="s">
        <v>415</v>
      </c>
      <c r="E1" t="s">
        <v>389</v>
      </c>
    </row>
    <row r="2" spans="1:5" x14ac:dyDescent="0.2">
      <c r="C2" t="s">
        <v>1393</v>
      </c>
      <c r="D2" t="s">
        <v>1394</v>
      </c>
      <c r="E2" t="s">
        <v>1395</v>
      </c>
    </row>
    <row r="3" spans="1:5" x14ac:dyDescent="0.2">
      <c r="C3" t="s">
        <v>1393</v>
      </c>
      <c r="D3" t="s">
        <v>1394</v>
      </c>
      <c r="E3" t="s">
        <v>1396</v>
      </c>
    </row>
    <row r="4" spans="1:5" x14ac:dyDescent="0.2">
      <c r="C4" t="s">
        <v>1393</v>
      </c>
      <c r="D4" t="s">
        <v>1394</v>
      </c>
      <c r="E4" t="s">
        <v>1397</v>
      </c>
    </row>
    <row r="5" spans="1:5" x14ac:dyDescent="0.2">
      <c r="C5" t="s">
        <v>1238</v>
      </c>
      <c r="D5" t="s">
        <v>1398</v>
      </c>
      <c r="E5" t="s">
        <v>1399</v>
      </c>
    </row>
    <row r="6" spans="1:5" x14ac:dyDescent="0.2">
      <c r="C6" t="s">
        <v>1238</v>
      </c>
      <c r="D6" t="s">
        <v>1398</v>
      </c>
      <c r="E6" t="s">
        <v>1400</v>
      </c>
    </row>
    <row r="7" spans="1:5" x14ac:dyDescent="0.2">
      <c r="C7" t="s">
        <v>1238</v>
      </c>
      <c r="D7" t="s">
        <v>1401</v>
      </c>
      <c r="E7" t="s">
        <v>1402</v>
      </c>
    </row>
    <row r="8" spans="1:5" x14ac:dyDescent="0.2">
      <c r="C8" t="s">
        <v>1238</v>
      </c>
      <c r="D8" t="s">
        <v>1401</v>
      </c>
      <c r="E8" t="s">
        <v>1403</v>
      </c>
    </row>
    <row r="9" spans="1:5" x14ac:dyDescent="0.2">
      <c r="C9" t="s">
        <v>1238</v>
      </c>
      <c r="D9" t="s">
        <v>1398</v>
      </c>
      <c r="E9" t="s">
        <v>1404</v>
      </c>
    </row>
    <row r="10" spans="1:5" x14ac:dyDescent="0.2">
      <c r="C10" t="s">
        <v>1238</v>
      </c>
      <c r="D10" t="s">
        <v>1405</v>
      </c>
      <c r="E10" t="s">
        <v>1406</v>
      </c>
    </row>
    <row r="11" spans="1:5" x14ac:dyDescent="0.2">
      <c r="C11" t="s">
        <v>1238</v>
      </c>
      <c r="D11" t="s">
        <v>1407</v>
      </c>
      <c r="E11" t="s">
        <v>1408</v>
      </c>
    </row>
    <row r="12" spans="1:5" x14ac:dyDescent="0.2">
      <c r="C12" t="s">
        <v>1238</v>
      </c>
      <c r="D12" t="s">
        <v>1407</v>
      </c>
      <c r="E12" t="s">
        <v>1409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82DED-596B-4ED0-A6C6-E67A71BF912B}">
  <dimension ref="A1:E9"/>
  <sheetViews>
    <sheetView workbookViewId="0">
      <selection activeCell="C27" sqref="C27"/>
    </sheetView>
  </sheetViews>
  <sheetFormatPr baseColWidth="10" defaultRowHeight="12.75" x14ac:dyDescent="0.2"/>
  <sheetData>
    <row r="1" spans="1:5" x14ac:dyDescent="0.2">
      <c r="A1" t="s">
        <v>372</v>
      </c>
      <c r="B1" t="s">
        <v>414</v>
      </c>
      <c r="C1" t="s">
        <v>345</v>
      </c>
      <c r="D1" t="s">
        <v>415</v>
      </c>
      <c r="E1" t="s">
        <v>389</v>
      </c>
    </row>
    <row r="2" spans="1:5" x14ac:dyDescent="0.2">
      <c r="C2" t="s">
        <v>1238</v>
      </c>
      <c r="D2" t="s">
        <v>1310</v>
      </c>
      <c r="E2" t="s">
        <v>1410</v>
      </c>
    </row>
    <row r="3" spans="1:5" x14ac:dyDescent="0.2">
      <c r="C3" t="s">
        <v>1238</v>
      </c>
      <c r="D3" t="s">
        <v>1312</v>
      </c>
      <c r="E3" t="s">
        <v>1411</v>
      </c>
    </row>
    <row r="4" spans="1:5" x14ac:dyDescent="0.2">
      <c r="C4" t="s">
        <v>1238</v>
      </c>
      <c r="D4" t="s">
        <v>1312</v>
      </c>
      <c r="E4" t="s">
        <v>1412</v>
      </c>
    </row>
    <row r="5" spans="1:5" x14ac:dyDescent="0.2">
      <c r="C5" t="s">
        <v>1238</v>
      </c>
      <c r="D5" t="s">
        <v>1312</v>
      </c>
      <c r="E5" t="s">
        <v>1413</v>
      </c>
    </row>
    <row r="6" spans="1:5" x14ac:dyDescent="0.2">
      <c r="C6" t="s">
        <v>1238</v>
      </c>
      <c r="D6" t="s">
        <v>1312</v>
      </c>
      <c r="E6" t="s">
        <v>1414</v>
      </c>
    </row>
    <row r="7" spans="1:5" x14ac:dyDescent="0.2">
      <c r="C7" t="s">
        <v>1238</v>
      </c>
      <c r="D7" t="s">
        <v>1312</v>
      </c>
      <c r="E7" t="s">
        <v>1415</v>
      </c>
    </row>
    <row r="8" spans="1:5" x14ac:dyDescent="0.2">
      <c r="C8" t="s">
        <v>1238</v>
      </c>
      <c r="D8" t="s">
        <v>1312</v>
      </c>
      <c r="E8" t="s">
        <v>1416</v>
      </c>
    </row>
    <row r="9" spans="1:5" x14ac:dyDescent="0.2">
      <c r="C9" t="s">
        <v>1238</v>
      </c>
      <c r="D9" t="s">
        <v>1417</v>
      </c>
      <c r="E9" t="s">
        <v>1418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683E6-40F7-4436-9CA1-73059A89DA51}">
  <dimension ref="A1:F107"/>
  <sheetViews>
    <sheetView tabSelected="1" zoomScale="80" zoomScaleNormal="80" workbookViewId="0">
      <selection activeCell="E14" sqref="E14"/>
    </sheetView>
  </sheetViews>
  <sheetFormatPr baseColWidth="10" defaultColWidth="33.140625" defaultRowHeight="12.75" x14ac:dyDescent="0.2"/>
  <cols>
    <col min="1" max="1" width="26.85546875" style="56" bestFit="1" customWidth="1"/>
    <col min="2" max="2" width="11.7109375" style="56" bestFit="1" customWidth="1"/>
    <col min="3" max="3" width="32.5703125" style="56" bestFit="1" customWidth="1"/>
    <col min="4" max="4" width="28.42578125" style="56" bestFit="1" customWidth="1"/>
    <col min="5" max="5" width="32.5703125" style="56" bestFit="1" customWidth="1"/>
    <col min="6" max="6" width="22.42578125" style="56" bestFit="1" customWidth="1"/>
  </cols>
  <sheetData>
    <row r="1" spans="1:6" ht="24.75" customHeight="1" x14ac:dyDescent="0.2">
      <c r="A1" s="8" t="s">
        <v>2559</v>
      </c>
      <c r="B1" s="8" t="s">
        <v>2560</v>
      </c>
      <c r="C1" s="8" t="s">
        <v>2561</v>
      </c>
      <c r="D1" s="8" t="s">
        <v>2584</v>
      </c>
      <c r="E1" s="8" t="s">
        <v>2562</v>
      </c>
      <c r="F1" s="8" t="s">
        <v>2563</v>
      </c>
    </row>
    <row r="2" spans="1:6" x14ac:dyDescent="0.2">
      <c r="A2" s="22" t="s">
        <v>551</v>
      </c>
      <c r="B2" s="22">
        <v>1</v>
      </c>
      <c r="C2" s="22" t="s">
        <v>2551</v>
      </c>
      <c r="D2" s="24">
        <v>43949</v>
      </c>
      <c r="E2" s="22" t="s">
        <v>2552</v>
      </c>
      <c r="F2" s="22" t="s">
        <v>2553</v>
      </c>
    </row>
    <row r="3" spans="1:6" x14ac:dyDescent="0.2">
      <c r="A3" s="22" t="s">
        <v>554</v>
      </c>
      <c r="B3" s="22">
        <v>1</v>
      </c>
      <c r="C3" s="22" t="s">
        <v>2551</v>
      </c>
      <c r="D3" s="24">
        <v>43949</v>
      </c>
      <c r="E3" s="22" t="s">
        <v>2552</v>
      </c>
      <c r="F3" s="22" t="s">
        <v>2553</v>
      </c>
    </row>
    <row r="4" spans="1:6" x14ac:dyDescent="0.2">
      <c r="A4" s="22" t="s">
        <v>555</v>
      </c>
      <c r="B4" s="22">
        <v>1</v>
      </c>
      <c r="C4" s="22" t="s">
        <v>2551</v>
      </c>
      <c r="D4" s="24">
        <v>43949</v>
      </c>
      <c r="E4" s="22" t="s">
        <v>2552</v>
      </c>
      <c r="F4" s="22" t="s">
        <v>2553</v>
      </c>
    </row>
    <row r="5" spans="1:6" x14ac:dyDescent="0.2">
      <c r="A5" s="22" t="s">
        <v>555</v>
      </c>
      <c r="B5" s="22">
        <v>2</v>
      </c>
      <c r="C5" s="22" t="s">
        <v>2554</v>
      </c>
      <c r="D5" s="24">
        <v>44473</v>
      </c>
      <c r="E5" s="22" t="s">
        <v>2555</v>
      </c>
      <c r="F5" s="22" t="s">
        <v>2556</v>
      </c>
    </row>
    <row r="6" spans="1:6" x14ac:dyDescent="0.2">
      <c r="A6" s="22" t="s">
        <v>556</v>
      </c>
      <c r="B6" s="22">
        <v>1</v>
      </c>
      <c r="C6" s="22" t="s">
        <v>2551</v>
      </c>
      <c r="D6" s="24">
        <v>43949</v>
      </c>
      <c r="E6" s="22" t="s">
        <v>2552</v>
      </c>
      <c r="F6" s="22" t="s">
        <v>2553</v>
      </c>
    </row>
    <row r="7" spans="1:6" x14ac:dyDescent="0.2">
      <c r="A7" s="22" t="s">
        <v>556</v>
      </c>
      <c r="B7" s="22">
        <v>2</v>
      </c>
      <c r="C7" s="22" t="s">
        <v>2554</v>
      </c>
      <c r="D7" s="24">
        <v>44473</v>
      </c>
      <c r="E7" s="22" t="s">
        <v>2555</v>
      </c>
      <c r="F7" s="22" t="s">
        <v>2556</v>
      </c>
    </row>
    <row r="8" spans="1:6" x14ac:dyDescent="0.2">
      <c r="A8" s="22" t="s">
        <v>556</v>
      </c>
      <c r="B8" s="22">
        <v>3</v>
      </c>
      <c r="C8" s="22" t="s">
        <v>2557</v>
      </c>
      <c r="D8" s="24">
        <v>44987</v>
      </c>
      <c r="E8" s="22" t="s">
        <v>2558</v>
      </c>
      <c r="F8" s="22" t="s">
        <v>2556</v>
      </c>
    </row>
    <row r="9" spans="1:6" x14ac:dyDescent="0.2">
      <c r="A9" s="22" t="s">
        <v>557</v>
      </c>
      <c r="B9" s="22">
        <v>1</v>
      </c>
      <c r="C9" s="22" t="s">
        <v>2551</v>
      </c>
      <c r="D9" s="24">
        <v>43949</v>
      </c>
      <c r="E9" s="22" t="s">
        <v>2552</v>
      </c>
      <c r="F9" s="22" t="s">
        <v>2553</v>
      </c>
    </row>
    <row r="10" spans="1:6" x14ac:dyDescent="0.2">
      <c r="A10" s="22" t="s">
        <v>558</v>
      </c>
      <c r="B10" s="22">
        <v>1</v>
      </c>
      <c r="C10" s="22" t="s">
        <v>2551</v>
      </c>
      <c r="D10" s="24">
        <v>43832</v>
      </c>
      <c r="E10" s="22" t="s">
        <v>2552</v>
      </c>
      <c r="F10" s="22" t="s">
        <v>2553</v>
      </c>
    </row>
    <row r="11" spans="1:6" x14ac:dyDescent="0.2">
      <c r="A11" s="22" t="s">
        <v>559</v>
      </c>
      <c r="B11" s="22">
        <v>1</v>
      </c>
      <c r="C11" s="22" t="s">
        <v>2551</v>
      </c>
      <c r="D11" s="24">
        <v>43949</v>
      </c>
      <c r="E11" s="22" t="s">
        <v>2552</v>
      </c>
      <c r="F11" s="22" t="s">
        <v>2553</v>
      </c>
    </row>
    <row r="12" spans="1:6" x14ac:dyDescent="0.2">
      <c r="A12" s="22" t="s">
        <v>560</v>
      </c>
      <c r="B12" s="22">
        <v>1</v>
      </c>
      <c r="C12" s="22" t="s">
        <v>2551</v>
      </c>
      <c r="D12" s="24">
        <v>43949</v>
      </c>
      <c r="E12" s="22" t="s">
        <v>2552</v>
      </c>
      <c r="F12" s="22" t="s">
        <v>2553</v>
      </c>
    </row>
    <row r="13" spans="1:6" x14ac:dyDescent="0.2">
      <c r="A13" s="22" t="s">
        <v>561</v>
      </c>
      <c r="B13" s="22">
        <v>1</v>
      </c>
      <c r="C13" s="22" t="s">
        <v>2551</v>
      </c>
      <c r="D13" s="24">
        <v>43949</v>
      </c>
      <c r="E13" s="22" t="s">
        <v>2552</v>
      </c>
      <c r="F13" s="22" t="s">
        <v>2553</v>
      </c>
    </row>
    <row r="14" spans="1:6" x14ac:dyDescent="0.2">
      <c r="A14" s="22" t="s">
        <v>562</v>
      </c>
      <c r="B14" s="22">
        <v>1</v>
      </c>
      <c r="C14" s="22" t="s">
        <v>2551</v>
      </c>
      <c r="D14" s="24">
        <v>43949</v>
      </c>
      <c r="E14" s="22" t="s">
        <v>2552</v>
      </c>
      <c r="F14" s="22" t="s">
        <v>2553</v>
      </c>
    </row>
    <row r="15" spans="1:6" x14ac:dyDescent="0.2">
      <c r="A15" s="22" t="s">
        <v>563</v>
      </c>
      <c r="B15" s="22">
        <v>1</v>
      </c>
      <c r="C15" s="22" t="s">
        <v>2551</v>
      </c>
      <c r="D15" s="24">
        <v>43949</v>
      </c>
      <c r="E15" s="22" t="s">
        <v>2552</v>
      </c>
      <c r="F15" s="22" t="s">
        <v>2553</v>
      </c>
    </row>
    <row r="16" spans="1:6" x14ac:dyDescent="0.2">
      <c r="A16" s="22" t="s">
        <v>564</v>
      </c>
      <c r="B16" s="22">
        <v>1</v>
      </c>
      <c r="C16" s="22" t="s">
        <v>2551</v>
      </c>
      <c r="D16" s="24">
        <v>43949</v>
      </c>
      <c r="E16" s="22" t="s">
        <v>2552</v>
      </c>
      <c r="F16" s="22" t="s">
        <v>2553</v>
      </c>
    </row>
    <row r="17" spans="1:6" x14ac:dyDescent="0.2">
      <c r="A17" s="22" t="s">
        <v>565</v>
      </c>
      <c r="B17" s="22">
        <v>1</v>
      </c>
      <c r="C17" s="22" t="s">
        <v>2551</v>
      </c>
      <c r="D17" s="24">
        <v>43949</v>
      </c>
      <c r="E17" s="22" t="s">
        <v>2552</v>
      </c>
      <c r="F17" s="22" t="s">
        <v>2553</v>
      </c>
    </row>
    <row r="18" spans="1:6" x14ac:dyDescent="0.2">
      <c r="A18" s="22" t="s">
        <v>566</v>
      </c>
      <c r="B18" s="22">
        <v>1</v>
      </c>
      <c r="C18" s="22" t="s">
        <v>2551</v>
      </c>
      <c r="D18" s="24">
        <v>43949</v>
      </c>
      <c r="E18" s="22" t="s">
        <v>2552</v>
      </c>
      <c r="F18" s="22" t="s">
        <v>2553</v>
      </c>
    </row>
    <row r="19" spans="1:6" x14ac:dyDescent="0.2">
      <c r="A19" s="22" t="s">
        <v>566</v>
      </c>
      <c r="B19" s="22">
        <v>2</v>
      </c>
      <c r="C19" s="22" t="s">
        <v>2557</v>
      </c>
      <c r="D19" s="24">
        <v>44987</v>
      </c>
      <c r="E19" s="22" t="s">
        <v>2564</v>
      </c>
      <c r="F19" s="22" t="s">
        <v>2556</v>
      </c>
    </row>
    <row r="20" spans="1:6" x14ac:dyDescent="0.2">
      <c r="A20" s="22" t="s">
        <v>567</v>
      </c>
      <c r="B20" s="22">
        <v>1</v>
      </c>
      <c r="C20" s="22" t="s">
        <v>2551</v>
      </c>
      <c r="D20" s="24">
        <v>43949</v>
      </c>
      <c r="E20" s="22" t="s">
        <v>2552</v>
      </c>
      <c r="F20" s="22" t="s">
        <v>2553</v>
      </c>
    </row>
    <row r="21" spans="1:6" x14ac:dyDescent="0.2">
      <c r="A21" s="22" t="s">
        <v>568</v>
      </c>
      <c r="B21" s="22">
        <v>1</v>
      </c>
      <c r="C21" s="22" t="s">
        <v>2551</v>
      </c>
      <c r="D21" s="24">
        <v>43949</v>
      </c>
      <c r="E21" s="22" t="s">
        <v>2552</v>
      </c>
      <c r="F21" s="22" t="s">
        <v>2553</v>
      </c>
    </row>
    <row r="22" spans="1:6" x14ac:dyDescent="0.2">
      <c r="A22" s="22" t="s">
        <v>569</v>
      </c>
      <c r="B22" s="22">
        <v>1</v>
      </c>
      <c r="C22" s="22" t="s">
        <v>2551</v>
      </c>
      <c r="D22" s="24">
        <v>43949</v>
      </c>
      <c r="E22" s="22" t="s">
        <v>2552</v>
      </c>
      <c r="F22" s="22" t="s">
        <v>2553</v>
      </c>
    </row>
    <row r="23" spans="1:6" x14ac:dyDescent="0.2">
      <c r="A23" s="22" t="s">
        <v>570</v>
      </c>
      <c r="B23" s="22">
        <v>1</v>
      </c>
      <c r="C23" s="22" t="s">
        <v>2551</v>
      </c>
      <c r="D23" s="24">
        <v>43949</v>
      </c>
      <c r="E23" s="22" t="s">
        <v>2552</v>
      </c>
      <c r="F23" s="22" t="s">
        <v>2553</v>
      </c>
    </row>
    <row r="24" spans="1:6" x14ac:dyDescent="0.2">
      <c r="A24" s="22" t="s">
        <v>571</v>
      </c>
      <c r="B24" s="22">
        <v>1</v>
      </c>
      <c r="C24" s="22" t="s">
        <v>2551</v>
      </c>
      <c r="D24" s="24">
        <v>43949</v>
      </c>
      <c r="E24" s="22" t="s">
        <v>2552</v>
      </c>
      <c r="F24" s="22" t="s">
        <v>2553</v>
      </c>
    </row>
    <row r="25" spans="1:6" x14ac:dyDescent="0.2">
      <c r="A25" s="22" t="s">
        <v>572</v>
      </c>
      <c r="B25" s="22">
        <v>1</v>
      </c>
      <c r="C25" s="22" t="s">
        <v>2551</v>
      </c>
      <c r="D25" s="24">
        <v>43949</v>
      </c>
      <c r="E25" s="22" t="s">
        <v>2552</v>
      </c>
      <c r="F25" s="22" t="s">
        <v>2553</v>
      </c>
    </row>
    <row r="26" spans="1:6" x14ac:dyDescent="0.2">
      <c r="A26" s="22" t="s">
        <v>573</v>
      </c>
      <c r="B26" s="22">
        <v>1</v>
      </c>
      <c r="C26" s="22" t="s">
        <v>2551</v>
      </c>
      <c r="D26" s="24">
        <v>43949</v>
      </c>
      <c r="E26" s="22" t="s">
        <v>2552</v>
      </c>
      <c r="F26" s="22" t="s">
        <v>2553</v>
      </c>
    </row>
    <row r="27" spans="1:6" x14ac:dyDescent="0.2">
      <c r="A27" s="22" t="s">
        <v>574</v>
      </c>
      <c r="B27" s="22">
        <v>1</v>
      </c>
      <c r="C27" s="22" t="s">
        <v>2551</v>
      </c>
      <c r="D27" s="24">
        <v>43949</v>
      </c>
      <c r="E27" s="22" t="s">
        <v>2552</v>
      </c>
      <c r="F27" s="22" t="s">
        <v>2553</v>
      </c>
    </row>
    <row r="28" spans="1:6" x14ac:dyDescent="0.2">
      <c r="A28" s="22" t="s">
        <v>575</v>
      </c>
      <c r="B28" s="22">
        <v>1</v>
      </c>
      <c r="C28" s="22" t="s">
        <v>2551</v>
      </c>
      <c r="D28" s="24">
        <v>43832</v>
      </c>
      <c r="E28" s="22" t="s">
        <v>2552</v>
      </c>
      <c r="F28" s="22" t="s">
        <v>2553</v>
      </c>
    </row>
    <row r="29" spans="1:6" x14ac:dyDescent="0.2">
      <c r="A29" s="22" t="s">
        <v>575</v>
      </c>
      <c r="B29" s="22">
        <v>2</v>
      </c>
      <c r="C29" s="22" t="s">
        <v>2565</v>
      </c>
      <c r="D29" s="24">
        <v>45013</v>
      </c>
      <c r="E29" s="22" t="s">
        <v>2566</v>
      </c>
      <c r="F29" s="22" t="s">
        <v>2567</v>
      </c>
    </row>
    <row r="30" spans="1:6" x14ac:dyDescent="0.2">
      <c r="A30" s="22" t="s">
        <v>576</v>
      </c>
      <c r="B30" s="22">
        <v>1</v>
      </c>
      <c r="C30" s="22" t="s">
        <v>2551</v>
      </c>
      <c r="D30" s="24">
        <v>43949</v>
      </c>
      <c r="E30" s="22" t="s">
        <v>2552</v>
      </c>
      <c r="F30" s="22" t="s">
        <v>2553</v>
      </c>
    </row>
    <row r="31" spans="1:6" x14ac:dyDescent="0.2">
      <c r="A31" s="22" t="s">
        <v>577</v>
      </c>
      <c r="B31" s="22">
        <v>1</v>
      </c>
      <c r="C31" s="22" t="s">
        <v>2551</v>
      </c>
      <c r="D31" s="24">
        <v>43949</v>
      </c>
      <c r="E31" s="22" t="s">
        <v>2552</v>
      </c>
      <c r="F31" s="22" t="s">
        <v>2553</v>
      </c>
    </row>
    <row r="32" spans="1:6" x14ac:dyDescent="0.2">
      <c r="A32" s="22" t="s">
        <v>578</v>
      </c>
      <c r="B32" s="22">
        <v>1</v>
      </c>
      <c r="C32" s="22" t="s">
        <v>2551</v>
      </c>
      <c r="D32" s="24">
        <v>43949</v>
      </c>
      <c r="E32" s="22" t="s">
        <v>2552</v>
      </c>
      <c r="F32" s="22" t="s">
        <v>2553</v>
      </c>
    </row>
    <row r="33" spans="1:6" x14ac:dyDescent="0.2">
      <c r="A33" s="22" t="s">
        <v>2568</v>
      </c>
      <c r="B33" s="22">
        <v>1</v>
      </c>
      <c r="C33" s="22" t="s">
        <v>2551</v>
      </c>
      <c r="D33" s="24">
        <v>43949</v>
      </c>
      <c r="E33" s="22" t="s">
        <v>2552</v>
      </c>
      <c r="F33" s="22" t="s">
        <v>2553</v>
      </c>
    </row>
    <row r="34" spans="1:6" x14ac:dyDescent="0.2">
      <c r="A34" s="22" t="s">
        <v>580</v>
      </c>
      <c r="B34" s="22">
        <v>1</v>
      </c>
      <c r="C34" s="22" t="s">
        <v>2551</v>
      </c>
      <c r="D34" s="24">
        <v>43949</v>
      </c>
      <c r="E34" s="22" t="s">
        <v>2552</v>
      </c>
      <c r="F34" s="22" t="s">
        <v>2553</v>
      </c>
    </row>
    <row r="35" spans="1:6" x14ac:dyDescent="0.2">
      <c r="A35" s="22" t="s">
        <v>581</v>
      </c>
      <c r="B35" s="22">
        <v>1</v>
      </c>
      <c r="C35" s="22" t="s">
        <v>2551</v>
      </c>
      <c r="D35" s="24">
        <v>43832</v>
      </c>
      <c r="E35" s="22" t="s">
        <v>2552</v>
      </c>
      <c r="F35" s="22" t="s">
        <v>2553</v>
      </c>
    </row>
    <row r="36" spans="1:6" x14ac:dyDescent="0.2">
      <c r="A36" s="22" t="s">
        <v>581</v>
      </c>
      <c r="B36" s="22">
        <v>2</v>
      </c>
      <c r="C36" s="22" t="s">
        <v>2565</v>
      </c>
      <c r="D36" s="24">
        <v>45013</v>
      </c>
      <c r="E36" s="22" t="s">
        <v>2566</v>
      </c>
      <c r="F36" s="22" t="s">
        <v>2567</v>
      </c>
    </row>
    <row r="37" spans="1:6" x14ac:dyDescent="0.2">
      <c r="A37" s="22" t="s">
        <v>582</v>
      </c>
      <c r="B37" s="22">
        <v>1</v>
      </c>
      <c r="C37" s="22" t="s">
        <v>2551</v>
      </c>
      <c r="D37" s="24">
        <v>43832</v>
      </c>
      <c r="E37" s="22" t="s">
        <v>2552</v>
      </c>
      <c r="F37" s="22" t="s">
        <v>2553</v>
      </c>
    </row>
    <row r="38" spans="1:6" x14ac:dyDescent="0.2">
      <c r="A38" s="22" t="s">
        <v>582</v>
      </c>
      <c r="B38" s="22">
        <v>2</v>
      </c>
      <c r="C38" s="22" t="s">
        <v>2565</v>
      </c>
      <c r="D38" s="24">
        <v>45013</v>
      </c>
      <c r="E38" s="22" t="s">
        <v>2566</v>
      </c>
      <c r="F38" s="22" t="s">
        <v>2567</v>
      </c>
    </row>
    <row r="39" spans="1:6" x14ac:dyDescent="0.2">
      <c r="A39" s="22" t="s">
        <v>583</v>
      </c>
      <c r="B39" s="22">
        <v>1</v>
      </c>
      <c r="C39" s="22" t="s">
        <v>2551</v>
      </c>
      <c r="D39" s="24">
        <v>43949</v>
      </c>
      <c r="E39" s="22" t="s">
        <v>2552</v>
      </c>
      <c r="F39" s="22" t="s">
        <v>2553</v>
      </c>
    </row>
    <row r="40" spans="1:6" x14ac:dyDescent="0.2">
      <c r="A40" s="22" t="s">
        <v>584</v>
      </c>
      <c r="B40" s="22">
        <v>1</v>
      </c>
      <c r="C40" s="22" t="s">
        <v>2551</v>
      </c>
      <c r="D40" s="24">
        <v>43949</v>
      </c>
      <c r="E40" s="22" t="s">
        <v>2552</v>
      </c>
      <c r="F40" s="22" t="s">
        <v>2553</v>
      </c>
    </row>
    <row r="41" spans="1:6" x14ac:dyDescent="0.2">
      <c r="A41" s="22" t="s">
        <v>584</v>
      </c>
      <c r="B41" s="22">
        <v>2</v>
      </c>
      <c r="C41" s="22" t="s">
        <v>2569</v>
      </c>
      <c r="D41" s="24">
        <v>44482</v>
      </c>
      <c r="E41" s="22" t="s">
        <v>2570</v>
      </c>
      <c r="F41" s="22" t="s">
        <v>2556</v>
      </c>
    </row>
    <row r="42" spans="1:6" x14ac:dyDescent="0.2">
      <c r="A42" s="22" t="s">
        <v>584</v>
      </c>
      <c r="B42" s="22">
        <v>1</v>
      </c>
      <c r="C42" s="22" t="s">
        <v>2551</v>
      </c>
      <c r="D42" s="24">
        <v>43949</v>
      </c>
      <c r="E42" s="22" t="s">
        <v>2552</v>
      </c>
      <c r="F42" s="22" t="s">
        <v>2553</v>
      </c>
    </row>
    <row r="43" spans="1:6" x14ac:dyDescent="0.2">
      <c r="A43" s="22" t="s">
        <v>584</v>
      </c>
      <c r="B43" s="22">
        <v>2</v>
      </c>
      <c r="C43" s="22" t="s">
        <v>2571</v>
      </c>
      <c r="D43" s="24">
        <v>45085</v>
      </c>
      <c r="E43" s="22" t="s">
        <v>2572</v>
      </c>
      <c r="F43" s="22" t="s">
        <v>2567</v>
      </c>
    </row>
    <row r="44" spans="1:6" x14ac:dyDescent="0.2">
      <c r="A44" s="22" t="s">
        <v>523</v>
      </c>
      <c r="B44" s="22">
        <v>1</v>
      </c>
      <c r="C44" s="22" t="s">
        <v>2551</v>
      </c>
      <c r="D44" s="24">
        <v>43832</v>
      </c>
      <c r="E44" s="22" t="s">
        <v>2552</v>
      </c>
      <c r="F44" s="22" t="s">
        <v>2553</v>
      </c>
    </row>
    <row r="45" spans="1:6" x14ac:dyDescent="0.2">
      <c r="A45" s="22" t="s">
        <v>523</v>
      </c>
      <c r="B45" s="22">
        <v>2</v>
      </c>
      <c r="C45" s="22" t="s">
        <v>2573</v>
      </c>
      <c r="D45" s="24">
        <v>44839</v>
      </c>
      <c r="E45" s="22" t="s">
        <v>2574</v>
      </c>
      <c r="F45" s="22" t="s">
        <v>2567</v>
      </c>
    </row>
    <row r="46" spans="1:6" x14ac:dyDescent="0.2">
      <c r="A46" s="22" t="s">
        <v>523</v>
      </c>
      <c r="B46" s="22">
        <v>3</v>
      </c>
      <c r="C46" s="22" t="s">
        <v>1522</v>
      </c>
      <c r="D46" s="24">
        <v>2022</v>
      </c>
      <c r="E46" s="22" t="s">
        <v>2575</v>
      </c>
      <c r="F46" s="22" t="s">
        <v>2567</v>
      </c>
    </row>
    <row r="47" spans="1:6" x14ac:dyDescent="0.2">
      <c r="A47" s="22" t="s">
        <v>523</v>
      </c>
      <c r="B47" s="22">
        <v>4</v>
      </c>
      <c r="C47" s="22" t="s">
        <v>2565</v>
      </c>
      <c r="D47" s="24">
        <v>45013</v>
      </c>
      <c r="E47" s="22" t="s">
        <v>2566</v>
      </c>
      <c r="F47" s="22" t="s">
        <v>2567</v>
      </c>
    </row>
    <row r="48" spans="1:6" x14ac:dyDescent="0.2">
      <c r="A48" s="22" t="s">
        <v>585</v>
      </c>
      <c r="B48" s="22">
        <v>1</v>
      </c>
      <c r="C48" s="22" t="s">
        <v>2551</v>
      </c>
      <c r="D48" s="24">
        <v>43949</v>
      </c>
      <c r="E48" s="22" t="s">
        <v>2552</v>
      </c>
      <c r="F48" s="22" t="s">
        <v>2553</v>
      </c>
    </row>
    <row r="49" spans="1:6" x14ac:dyDescent="0.2">
      <c r="A49" s="22" t="s">
        <v>586</v>
      </c>
      <c r="B49" s="22">
        <v>1</v>
      </c>
      <c r="C49" s="22" t="s">
        <v>2551</v>
      </c>
      <c r="D49" s="24">
        <v>43949</v>
      </c>
      <c r="E49" s="22" t="s">
        <v>2552</v>
      </c>
      <c r="F49" s="22" t="s">
        <v>2553</v>
      </c>
    </row>
    <row r="50" spans="1:6" x14ac:dyDescent="0.2">
      <c r="A50" s="22" t="s">
        <v>587</v>
      </c>
      <c r="B50" s="22">
        <v>1</v>
      </c>
      <c r="C50" s="22" t="s">
        <v>2551</v>
      </c>
      <c r="D50" s="24">
        <v>43832</v>
      </c>
      <c r="E50" s="22" t="s">
        <v>2552</v>
      </c>
      <c r="F50" s="22" t="s">
        <v>2553</v>
      </c>
    </row>
    <row r="51" spans="1:6" x14ac:dyDescent="0.2">
      <c r="A51" s="22" t="s">
        <v>588</v>
      </c>
      <c r="B51" s="22">
        <v>1</v>
      </c>
      <c r="C51" s="22" t="s">
        <v>2551</v>
      </c>
      <c r="D51" s="24">
        <v>43949</v>
      </c>
      <c r="E51" s="22" t="s">
        <v>2552</v>
      </c>
      <c r="F51" s="22" t="s">
        <v>2553</v>
      </c>
    </row>
    <row r="52" spans="1:6" x14ac:dyDescent="0.2">
      <c r="A52" s="22" t="s">
        <v>589</v>
      </c>
      <c r="B52" s="22">
        <v>1</v>
      </c>
      <c r="C52" s="22" t="s">
        <v>2551</v>
      </c>
      <c r="D52" s="24">
        <v>43949</v>
      </c>
      <c r="E52" s="22" t="s">
        <v>2552</v>
      </c>
      <c r="F52" s="22" t="s">
        <v>2553</v>
      </c>
    </row>
    <row r="53" spans="1:6" x14ac:dyDescent="0.2">
      <c r="A53" s="22" t="s">
        <v>590</v>
      </c>
      <c r="B53" s="22">
        <v>1</v>
      </c>
      <c r="C53" s="22" t="s">
        <v>2551</v>
      </c>
      <c r="D53" s="24">
        <v>43949</v>
      </c>
      <c r="E53" s="22" t="s">
        <v>2552</v>
      </c>
      <c r="F53" s="22" t="s">
        <v>2553</v>
      </c>
    </row>
    <row r="54" spans="1:6" x14ac:dyDescent="0.2">
      <c r="A54" s="22" t="s">
        <v>591</v>
      </c>
      <c r="B54" s="22">
        <v>1</v>
      </c>
      <c r="C54" s="22" t="s">
        <v>2551</v>
      </c>
      <c r="D54" s="24">
        <v>43949</v>
      </c>
      <c r="E54" s="22" t="s">
        <v>2552</v>
      </c>
      <c r="F54" s="22" t="s">
        <v>2553</v>
      </c>
    </row>
    <row r="55" spans="1:6" x14ac:dyDescent="0.2">
      <c r="A55" s="22" t="s">
        <v>592</v>
      </c>
      <c r="B55" s="22">
        <v>1</v>
      </c>
      <c r="C55" s="22" t="s">
        <v>2551</v>
      </c>
      <c r="D55" s="24">
        <v>43949</v>
      </c>
      <c r="E55" s="22" t="s">
        <v>2552</v>
      </c>
      <c r="F55" s="22" t="s">
        <v>2553</v>
      </c>
    </row>
    <row r="56" spans="1:6" x14ac:dyDescent="0.2">
      <c r="A56" s="22" t="s">
        <v>593</v>
      </c>
      <c r="B56" s="22">
        <v>1</v>
      </c>
      <c r="C56" s="22" t="s">
        <v>2551</v>
      </c>
      <c r="D56" s="24">
        <v>43949</v>
      </c>
      <c r="E56" s="22" t="s">
        <v>2552</v>
      </c>
      <c r="F56" s="22" t="s">
        <v>2553</v>
      </c>
    </row>
    <row r="57" spans="1:6" x14ac:dyDescent="0.2">
      <c r="A57" s="22" t="s">
        <v>594</v>
      </c>
      <c r="B57" s="22">
        <v>1</v>
      </c>
      <c r="C57" s="22" t="s">
        <v>2551</v>
      </c>
      <c r="D57" s="24">
        <v>43949</v>
      </c>
      <c r="E57" s="22" t="s">
        <v>2552</v>
      </c>
      <c r="F57" s="22" t="s">
        <v>2553</v>
      </c>
    </row>
    <row r="58" spans="1:6" x14ac:dyDescent="0.2">
      <c r="A58" s="22" t="s">
        <v>594</v>
      </c>
      <c r="B58" s="22">
        <v>2</v>
      </c>
      <c r="C58" s="22" t="s">
        <v>2576</v>
      </c>
      <c r="D58" s="24">
        <v>44763</v>
      </c>
      <c r="E58" s="22" t="s">
        <v>2577</v>
      </c>
      <c r="F58" s="22" t="s">
        <v>2556</v>
      </c>
    </row>
    <row r="59" spans="1:6" x14ac:dyDescent="0.2">
      <c r="A59" s="22" t="s">
        <v>595</v>
      </c>
      <c r="B59" s="22">
        <v>1</v>
      </c>
      <c r="C59" s="22" t="s">
        <v>2551</v>
      </c>
      <c r="D59" s="24">
        <v>43949</v>
      </c>
      <c r="E59" s="22" t="s">
        <v>2552</v>
      </c>
      <c r="F59" s="22" t="s">
        <v>2553</v>
      </c>
    </row>
    <row r="60" spans="1:6" x14ac:dyDescent="0.2">
      <c r="A60" s="22" t="s">
        <v>596</v>
      </c>
      <c r="B60" s="22">
        <v>1</v>
      </c>
      <c r="C60" s="22" t="s">
        <v>2551</v>
      </c>
      <c r="D60" s="24">
        <v>43949</v>
      </c>
      <c r="E60" s="22" t="s">
        <v>2552</v>
      </c>
      <c r="F60" s="22" t="s">
        <v>2553</v>
      </c>
    </row>
    <row r="61" spans="1:6" x14ac:dyDescent="0.2">
      <c r="A61" s="22" t="s">
        <v>597</v>
      </c>
      <c r="B61" s="22">
        <v>1</v>
      </c>
      <c r="C61" s="22" t="s">
        <v>2551</v>
      </c>
      <c r="D61" s="24">
        <v>43949</v>
      </c>
      <c r="E61" s="22" t="s">
        <v>2552</v>
      </c>
      <c r="F61" s="22" t="s">
        <v>2553</v>
      </c>
    </row>
    <row r="62" spans="1:6" x14ac:dyDescent="0.2">
      <c r="A62" s="22" t="s">
        <v>598</v>
      </c>
      <c r="B62" s="22">
        <v>1</v>
      </c>
      <c r="C62" s="22" t="s">
        <v>2551</v>
      </c>
      <c r="D62" s="24">
        <v>43949</v>
      </c>
      <c r="E62" s="22" t="s">
        <v>2552</v>
      </c>
      <c r="F62" s="22" t="s">
        <v>2553</v>
      </c>
    </row>
    <row r="63" spans="1:6" x14ac:dyDescent="0.2">
      <c r="A63" s="22" t="s">
        <v>599</v>
      </c>
      <c r="B63" s="22">
        <v>1</v>
      </c>
      <c r="C63" s="22" t="s">
        <v>2551</v>
      </c>
      <c r="D63" s="24">
        <v>43949</v>
      </c>
      <c r="E63" s="22" t="s">
        <v>2552</v>
      </c>
      <c r="F63" s="22" t="s">
        <v>2553</v>
      </c>
    </row>
    <row r="64" spans="1:6" x14ac:dyDescent="0.2">
      <c r="A64" s="22" t="s">
        <v>600</v>
      </c>
      <c r="B64" s="22">
        <v>1</v>
      </c>
      <c r="C64" s="22" t="s">
        <v>2551</v>
      </c>
      <c r="D64" s="24">
        <v>43949</v>
      </c>
      <c r="E64" s="22" t="s">
        <v>2552</v>
      </c>
      <c r="F64" s="22" t="s">
        <v>2553</v>
      </c>
    </row>
    <row r="65" spans="1:6" x14ac:dyDescent="0.2">
      <c r="A65" s="22" t="s">
        <v>601</v>
      </c>
      <c r="B65" s="22">
        <v>1</v>
      </c>
      <c r="C65" s="22" t="s">
        <v>2551</v>
      </c>
      <c r="D65" s="24">
        <v>43949</v>
      </c>
      <c r="E65" s="22" t="s">
        <v>2552</v>
      </c>
      <c r="F65" s="22" t="s">
        <v>2553</v>
      </c>
    </row>
    <row r="66" spans="1:6" x14ac:dyDescent="0.2">
      <c r="A66" s="22" t="s">
        <v>602</v>
      </c>
      <c r="B66" s="22">
        <v>1</v>
      </c>
      <c r="C66" s="22" t="s">
        <v>2551</v>
      </c>
      <c r="D66" s="24">
        <v>43949</v>
      </c>
      <c r="E66" s="22" t="s">
        <v>2552</v>
      </c>
      <c r="F66" s="22" t="s">
        <v>2553</v>
      </c>
    </row>
    <row r="67" spans="1:6" x14ac:dyDescent="0.2">
      <c r="A67" s="22" t="s">
        <v>603</v>
      </c>
      <c r="B67" s="22">
        <v>1</v>
      </c>
      <c r="C67" s="22" t="s">
        <v>2551</v>
      </c>
      <c r="D67" s="24">
        <v>43949</v>
      </c>
      <c r="E67" s="22" t="s">
        <v>2552</v>
      </c>
      <c r="F67" s="22" t="s">
        <v>2553</v>
      </c>
    </row>
    <row r="68" spans="1:6" x14ac:dyDescent="0.2">
      <c r="A68" s="22" t="s">
        <v>604</v>
      </c>
      <c r="B68" s="22">
        <v>1</v>
      </c>
      <c r="C68" s="22" t="s">
        <v>2551</v>
      </c>
      <c r="D68" s="24">
        <v>43949</v>
      </c>
      <c r="E68" s="22" t="s">
        <v>2552</v>
      </c>
      <c r="F68" s="22" t="s">
        <v>2553</v>
      </c>
    </row>
    <row r="69" spans="1:6" x14ac:dyDescent="0.2">
      <c r="A69" s="22" t="s">
        <v>605</v>
      </c>
      <c r="B69" s="22">
        <v>1</v>
      </c>
      <c r="C69" s="22" t="s">
        <v>2551</v>
      </c>
      <c r="D69" s="24">
        <v>43949</v>
      </c>
      <c r="E69" s="22" t="s">
        <v>2552</v>
      </c>
      <c r="F69" s="22" t="s">
        <v>2553</v>
      </c>
    </row>
    <row r="70" spans="1:6" x14ac:dyDescent="0.2">
      <c r="A70" s="22" t="s">
        <v>606</v>
      </c>
      <c r="B70" s="22">
        <v>1</v>
      </c>
      <c r="C70" s="22" t="s">
        <v>2551</v>
      </c>
      <c r="D70" s="24">
        <v>43949</v>
      </c>
      <c r="E70" s="22" t="s">
        <v>2552</v>
      </c>
      <c r="F70" s="22" t="s">
        <v>2553</v>
      </c>
    </row>
    <row r="71" spans="1:6" x14ac:dyDescent="0.2">
      <c r="A71" s="22" t="s">
        <v>607</v>
      </c>
      <c r="B71" s="22">
        <v>1</v>
      </c>
      <c r="C71" s="22" t="s">
        <v>2551</v>
      </c>
      <c r="D71" s="24">
        <v>43949</v>
      </c>
      <c r="E71" s="22" t="s">
        <v>2552</v>
      </c>
      <c r="F71" s="22" t="s">
        <v>2553</v>
      </c>
    </row>
    <row r="72" spans="1:6" x14ac:dyDescent="0.2">
      <c r="A72" s="22" t="s">
        <v>608</v>
      </c>
      <c r="B72" s="22">
        <v>1</v>
      </c>
      <c r="C72" s="22" t="s">
        <v>2551</v>
      </c>
      <c r="D72" s="24">
        <v>43949</v>
      </c>
      <c r="E72" s="22" t="s">
        <v>2552</v>
      </c>
      <c r="F72" s="22" t="s">
        <v>2553</v>
      </c>
    </row>
    <row r="73" spans="1:6" x14ac:dyDescent="0.2">
      <c r="A73" s="22" t="s">
        <v>609</v>
      </c>
      <c r="B73" s="22">
        <v>1</v>
      </c>
      <c r="C73" s="22" t="s">
        <v>2551</v>
      </c>
      <c r="D73" s="24">
        <v>43949</v>
      </c>
      <c r="E73" s="22" t="s">
        <v>2552</v>
      </c>
      <c r="F73" s="22" t="s">
        <v>2553</v>
      </c>
    </row>
    <row r="74" spans="1:6" x14ac:dyDescent="0.2">
      <c r="A74" s="22" t="s">
        <v>609</v>
      </c>
      <c r="B74" s="22">
        <v>2</v>
      </c>
      <c r="C74" s="22" t="s">
        <v>2578</v>
      </c>
      <c r="D74" s="24">
        <v>44760</v>
      </c>
      <c r="E74" s="22" t="s">
        <v>2579</v>
      </c>
      <c r="F74" s="22" t="s">
        <v>2556</v>
      </c>
    </row>
    <row r="75" spans="1:6" x14ac:dyDescent="0.2">
      <c r="A75" s="22" t="s">
        <v>610</v>
      </c>
      <c r="B75" s="22">
        <v>1</v>
      </c>
      <c r="C75" s="22" t="s">
        <v>2551</v>
      </c>
      <c r="D75" s="24">
        <v>43949</v>
      </c>
      <c r="E75" s="22" t="s">
        <v>2552</v>
      </c>
      <c r="F75" s="22" t="s">
        <v>2553</v>
      </c>
    </row>
    <row r="76" spans="1:6" x14ac:dyDescent="0.2">
      <c r="A76" s="22" t="s">
        <v>611</v>
      </c>
      <c r="B76" s="22">
        <v>1</v>
      </c>
      <c r="C76" s="22" t="s">
        <v>2551</v>
      </c>
      <c r="D76" s="24">
        <v>43949</v>
      </c>
      <c r="E76" s="22" t="s">
        <v>2552</v>
      </c>
      <c r="F76" s="22" t="s">
        <v>2553</v>
      </c>
    </row>
    <row r="77" spans="1:6" x14ac:dyDescent="0.2">
      <c r="A77" s="22" t="s">
        <v>290</v>
      </c>
      <c r="B77" s="22">
        <v>1</v>
      </c>
      <c r="C77" s="22" t="s">
        <v>2551</v>
      </c>
      <c r="D77" s="24">
        <v>43949</v>
      </c>
      <c r="E77" s="22" t="s">
        <v>2552</v>
      </c>
      <c r="F77" s="22" t="s">
        <v>2553</v>
      </c>
    </row>
    <row r="78" spans="1:6" x14ac:dyDescent="0.2">
      <c r="A78" s="22" t="s">
        <v>294</v>
      </c>
      <c r="B78" s="22">
        <v>1</v>
      </c>
      <c r="C78" s="22" t="s">
        <v>2551</v>
      </c>
      <c r="D78" s="24">
        <v>43949</v>
      </c>
      <c r="E78" s="22" t="s">
        <v>2552</v>
      </c>
      <c r="F78" s="22" t="s">
        <v>2553</v>
      </c>
    </row>
    <row r="79" spans="1:6" x14ac:dyDescent="0.2">
      <c r="A79" s="22" t="s">
        <v>612</v>
      </c>
      <c r="B79" s="22">
        <v>1</v>
      </c>
      <c r="C79" s="22" t="s">
        <v>2551</v>
      </c>
      <c r="D79" s="24">
        <v>43949</v>
      </c>
      <c r="E79" s="22" t="s">
        <v>2552</v>
      </c>
      <c r="F79" s="22" t="s">
        <v>2553</v>
      </c>
    </row>
    <row r="80" spans="1:6" x14ac:dyDescent="0.2">
      <c r="A80" s="22" t="s">
        <v>613</v>
      </c>
      <c r="B80" s="22">
        <v>1</v>
      </c>
      <c r="C80" s="22" t="s">
        <v>2551</v>
      </c>
      <c r="D80" s="24">
        <v>43949</v>
      </c>
      <c r="E80" s="22" t="s">
        <v>2552</v>
      </c>
      <c r="F80" s="22" t="s">
        <v>2553</v>
      </c>
    </row>
    <row r="81" spans="1:6" x14ac:dyDescent="0.2">
      <c r="A81" s="22" t="s">
        <v>614</v>
      </c>
      <c r="B81" s="22">
        <v>1</v>
      </c>
      <c r="C81" s="22" t="s">
        <v>2551</v>
      </c>
      <c r="D81" s="24">
        <v>43949</v>
      </c>
      <c r="E81" s="22" t="s">
        <v>2552</v>
      </c>
      <c r="F81" s="22" t="s">
        <v>2553</v>
      </c>
    </row>
    <row r="82" spans="1:6" x14ac:dyDescent="0.2">
      <c r="A82" s="22" t="s">
        <v>615</v>
      </c>
      <c r="B82" s="22">
        <v>1</v>
      </c>
      <c r="C82" s="22" t="s">
        <v>2551</v>
      </c>
      <c r="D82" s="24">
        <v>43949</v>
      </c>
      <c r="E82" s="22" t="s">
        <v>2552</v>
      </c>
      <c r="F82" s="22" t="s">
        <v>2553</v>
      </c>
    </row>
    <row r="83" spans="1:6" x14ac:dyDescent="0.2">
      <c r="A83" s="22" t="s">
        <v>616</v>
      </c>
      <c r="B83" s="22">
        <v>1</v>
      </c>
      <c r="C83" s="22" t="s">
        <v>2551</v>
      </c>
      <c r="D83" s="24">
        <v>43949</v>
      </c>
      <c r="E83" s="22" t="s">
        <v>2552</v>
      </c>
      <c r="F83" s="22" t="s">
        <v>2553</v>
      </c>
    </row>
    <row r="84" spans="1:6" x14ac:dyDescent="0.2">
      <c r="A84" s="22" t="s">
        <v>617</v>
      </c>
      <c r="B84" s="22">
        <v>1</v>
      </c>
      <c r="C84" s="22" t="s">
        <v>2551</v>
      </c>
      <c r="D84" s="24">
        <v>43949</v>
      </c>
      <c r="E84" s="22" t="s">
        <v>2552</v>
      </c>
      <c r="F84" s="22" t="s">
        <v>2553</v>
      </c>
    </row>
    <row r="85" spans="1:6" x14ac:dyDescent="0.2">
      <c r="A85" s="22" t="s">
        <v>618</v>
      </c>
      <c r="B85" s="22">
        <v>1</v>
      </c>
      <c r="C85" s="22" t="s">
        <v>2551</v>
      </c>
      <c r="D85" s="24">
        <v>43949</v>
      </c>
      <c r="E85" s="22" t="s">
        <v>2552</v>
      </c>
      <c r="F85" s="22" t="s">
        <v>2553</v>
      </c>
    </row>
    <row r="86" spans="1:6" x14ac:dyDescent="0.2">
      <c r="A86" s="22" t="s">
        <v>619</v>
      </c>
      <c r="B86" s="22">
        <v>1</v>
      </c>
      <c r="C86" s="22" t="s">
        <v>2551</v>
      </c>
      <c r="D86" s="24">
        <v>43949</v>
      </c>
      <c r="E86" s="22" t="s">
        <v>2552</v>
      </c>
      <c r="F86" s="22" t="s">
        <v>2553</v>
      </c>
    </row>
    <row r="87" spans="1:6" x14ac:dyDescent="0.2">
      <c r="A87" s="22" t="s">
        <v>620</v>
      </c>
      <c r="B87" s="22">
        <v>1</v>
      </c>
      <c r="C87" s="22" t="s">
        <v>2551</v>
      </c>
      <c r="D87" s="24">
        <v>43949</v>
      </c>
      <c r="E87" s="22" t="s">
        <v>2552</v>
      </c>
      <c r="F87" s="22" t="s">
        <v>2553</v>
      </c>
    </row>
    <row r="88" spans="1:6" x14ac:dyDescent="0.2">
      <c r="A88" s="22" t="s">
        <v>621</v>
      </c>
      <c r="B88" s="22">
        <v>1</v>
      </c>
      <c r="C88" s="22" t="s">
        <v>2551</v>
      </c>
      <c r="D88" s="24">
        <v>43949</v>
      </c>
      <c r="E88" s="22" t="s">
        <v>2552</v>
      </c>
      <c r="F88" s="22" t="s">
        <v>2553</v>
      </c>
    </row>
    <row r="89" spans="1:6" x14ac:dyDescent="0.2">
      <c r="A89" s="22" t="s">
        <v>622</v>
      </c>
      <c r="B89" s="22">
        <v>1</v>
      </c>
      <c r="C89" s="22" t="s">
        <v>2551</v>
      </c>
      <c r="D89" s="24">
        <v>43949</v>
      </c>
      <c r="E89" s="22" t="s">
        <v>2552</v>
      </c>
      <c r="F89" s="22" t="s">
        <v>2553</v>
      </c>
    </row>
    <row r="90" spans="1:6" x14ac:dyDescent="0.2">
      <c r="A90" s="22" t="s">
        <v>623</v>
      </c>
      <c r="B90" s="22">
        <v>1</v>
      </c>
      <c r="C90" s="22" t="s">
        <v>2551</v>
      </c>
      <c r="D90" s="24">
        <v>43949</v>
      </c>
      <c r="E90" s="22" t="s">
        <v>2552</v>
      </c>
      <c r="F90" s="22" t="s">
        <v>2553</v>
      </c>
    </row>
    <row r="91" spans="1:6" x14ac:dyDescent="0.2">
      <c r="A91" s="22" t="s">
        <v>624</v>
      </c>
      <c r="B91" s="22">
        <v>1</v>
      </c>
      <c r="C91" s="22" t="s">
        <v>2551</v>
      </c>
      <c r="D91" s="24">
        <v>43949</v>
      </c>
      <c r="E91" s="22" t="s">
        <v>2552</v>
      </c>
      <c r="F91" s="22" t="s">
        <v>2553</v>
      </c>
    </row>
    <row r="92" spans="1:6" x14ac:dyDescent="0.2">
      <c r="A92" s="22" t="s">
        <v>625</v>
      </c>
      <c r="B92" s="22">
        <v>1</v>
      </c>
      <c r="C92" s="22" t="s">
        <v>2551</v>
      </c>
      <c r="D92" s="24">
        <v>43949</v>
      </c>
      <c r="E92" s="22" t="s">
        <v>2552</v>
      </c>
      <c r="F92" s="22" t="s">
        <v>2553</v>
      </c>
    </row>
    <row r="93" spans="1:6" x14ac:dyDescent="0.2">
      <c r="A93" s="22" t="s">
        <v>626</v>
      </c>
      <c r="B93" s="22">
        <v>1</v>
      </c>
      <c r="C93" s="22" t="s">
        <v>2551</v>
      </c>
      <c r="D93" s="24">
        <v>43949</v>
      </c>
      <c r="E93" s="22" t="s">
        <v>2552</v>
      </c>
      <c r="F93" s="22" t="s">
        <v>2553</v>
      </c>
    </row>
    <row r="94" spans="1:6" x14ac:dyDescent="0.2">
      <c r="A94" s="22" t="s">
        <v>627</v>
      </c>
      <c r="B94" s="22">
        <v>1</v>
      </c>
      <c r="C94" s="22" t="s">
        <v>2551</v>
      </c>
      <c r="D94" s="24">
        <v>43949</v>
      </c>
      <c r="E94" s="22" t="s">
        <v>2552</v>
      </c>
      <c r="F94" s="22" t="s">
        <v>2553</v>
      </c>
    </row>
    <row r="95" spans="1:6" x14ac:dyDescent="0.2">
      <c r="A95" s="22" t="s">
        <v>627</v>
      </c>
      <c r="B95" s="22">
        <v>2</v>
      </c>
      <c r="C95" s="22" t="s">
        <v>2580</v>
      </c>
      <c r="D95" s="24">
        <v>44174</v>
      </c>
      <c r="E95" s="22" t="s">
        <v>2581</v>
      </c>
      <c r="F95" s="22" t="s">
        <v>2556</v>
      </c>
    </row>
    <row r="96" spans="1:6" x14ac:dyDescent="0.2">
      <c r="A96" s="22" t="s">
        <v>628</v>
      </c>
      <c r="B96" s="22">
        <v>1</v>
      </c>
      <c r="C96" s="22" t="s">
        <v>2551</v>
      </c>
      <c r="D96" s="24">
        <v>43949</v>
      </c>
      <c r="E96" s="22" t="s">
        <v>2552</v>
      </c>
      <c r="F96" s="22" t="s">
        <v>2553</v>
      </c>
    </row>
    <row r="97" spans="1:6" x14ac:dyDescent="0.2">
      <c r="A97" s="22" t="s">
        <v>629</v>
      </c>
      <c r="B97" s="22">
        <v>1</v>
      </c>
      <c r="C97" s="22" t="s">
        <v>2551</v>
      </c>
      <c r="D97" s="24">
        <v>43949</v>
      </c>
      <c r="E97" s="22" t="s">
        <v>2552</v>
      </c>
      <c r="F97" s="22" t="s">
        <v>2553</v>
      </c>
    </row>
    <row r="98" spans="1:6" x14ac:dyDescent="0.2">
      <c r="A98" s="22" t="s">
        <v>630</v>
      </c>
      <c r="B98" s="22">
        <v>1</v>
      </c>
      <c r="C98" s="22" t="s">
        <v>2551</v>
      </c>
      <c r="D98" s="24">
        <v>43949</v>
      </c>
      <c r="E98" s="22" t="s">
        <v>2552</v>
      </c>
      <c r="F98" s="22" t="s">
        <v>2553</v>
      </c>
    </row>
    <row r="99" spans="1:6" x14ac:dyDescent="0.2">
      <c r="A99" s="22" t="s">
        <v>631</v>
      </c>
      <c r="B99" s="22">
        <v>1</v>
      </c>
      <c r="C99" s="22" t="s">
        <v>2551</v>
      </c>
      <c r="D99" s="24">
        <v>43949</v>
      </c>
      <c r="E99" s="22" t="s">
        <v>2552</v>
      </c>
      <c r="F99" s="22" t="s">
        <v>2553</v>
      </c>
    </row>
    <row r="100" spans="1:6" x14ac:dyDescent="0.2">
      <c r="A100" s="22" t="s">
        <v>632</v>
      </c>
      <c r="B100" s="22">
        <v>1</v>
      </c>
      <c r="C100" s="22" t="s">
        <v>2551</v>
      </c>
      <c r="D100" s="24">
        <v>43949</v>
      </c>
      <c r="E100" s="22" t="s">
        <v>2552</v>
      </c>
      <c r="F100" s="22" t="s">
        <v>2553</v>
      </c>
    </row>
    <row r="101" spans="1:6" x14ac:dyDescent="0.2">
      <c r="A101" s="22" t="s">
        <v>632</v>
      </c>
      <c r="B101" s="22">
        <v>2</v>
      </c>
      <c r="C101" s="22" t="s">
        <v>2580</v>
      </c>
      <c r="D101" s="24">
        <v>44174</v>
      </c>
      <c r="E101" s="22" t="s">
        <v>2581</v>
      </c>
      <c r="F101" s="22" t="s">
        <v>2556</v>
      </c>
    </row>
    <row r="102" spans="1:6" x14ac:dyDescent="0.2">
      <c r="A102" s="22" t="s">
        <v>633</v>
      </c>
      <c r="B102" s="22">
        <v>1</v>
      </c>
      <c r="C102" s="22" t="s">
        <v>2551</v>
      </c>
      <c r="D102" s="24">
        <v>43949</v>
      </c>
      <c r="E102" s="22" t="s">
        <v>2552</v>
      </c>
      <c r="F102" s="22" t="s">
        <v>2553</v>
      </c>
    </row>
    <row r="103" spans="1:6" x14ac:dyDescent="0.2">
      <c r="A103" s="22" t="s">
        <v>633</v>
      </c>
      <c r="B103" s="22">
        <v>2</v>
      </c>
      <c r="C103" s="22" t="s">
        <v>2582</v>
      </c>
      <c r="D103" s="24">
        <v>44838</v>
      </c>
      <c r="E103" s="22" t="s">
        <v>2583</v>
      </c>
      <c r="F103" s="22" t="s">
        <v>2556</v>
      </c>
    </row>
    <row r="104" spans="1:6" x14ac:dyDescent="0.2">
      <c r="A104" s="22" t="s">
        <v>634</v>
      </c>
      <c r="B104" s="22">
        <v>1</v>
      </c>
      <c r="C104" s="22" t="s">
        <v>2551</v>
      </c>
      <c r="D104" s="24">
        <v>43949</v>
      </c>
      <c r="E104" s="22" t="s">
        <v>2552</v>
      </c>
      <c r="F104" s="22" t="s">
        <v>2553</v>
      </c>
    </row>
    <row r="105" spans="1:6" x14ac:dyDescent="0.2">
      <c r="A105" s="22" t="s">
        <v>635</v>
      </c>
      <c r="B105" s="22">
        <v>1</v>
      </c>
      <c r="C105" s="22" t="s">
        <v>2551</v>
      </c>
      <c r="D105" s="24">
        <v>43949</v>
      </c>
      <c r="E105" s="22" t="s">
        <v>2552</v>
      </c>
      <c r="F105" s="22" t="s">
        <v>2553</v>
      </c>
    </row>
    <row r="106" spans="1:6" x14ac:dyDescent="0.2">
      <c r="A106" s="22" t="s">
        <v>636</v>
      </c>
      <c r="B106" s="22">
        <v>1</v>
      </c>
      <c r="C106" s="22" t="s">
        <v>2551</v>
      </c>
      <c r="D106" s="24">
        <v>43949</v>
      </c>
      <c r="E106" s="22" t="s">
        <v>2552</v>
      </c>
      <c r="F106" s="22" t="s">
        <v>2553</v>
      </c>
    </row>
    <row r="107" spans="1:6" x14ac:dyDescent="0.2">
      <c r="A107" s="22" t="s">
        <v>637</v>
      </c>
      <c r="B107" s="22">
        <v>1</v>
      </c>
      <c r="C107" s="22" t="s">
        <v>2551</v>
      </c>
      <c r="D107" s="24">
        <v>43949</v>
      </c>
      <c r="E107" s="22" t="s">
        <v>2552</v>
      </c>
      <c r="F107" s="22" t="s">
        <v>2553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31C7-817F-4C28-86C5-C3F1DEC74D1C}">
  <dimension ref="A1:E10"/>
  <sheetViews>
    <sheetView workbookViewId="0">
      <selection activeCell="D21" sqref="D21"/>
    </sheetView>
  </sheetViews>
  <sheetFormatPr baseColWidth="10" defaultRowHeight="12.75" x14ac:dyDescent="0.2"/>
  <sheetData>
    <row r="1" spans="1:5" x14ac:dyDescent="0.2">
      <c r="A1" t="s">
        <v>416</v>
      </c>
      <c r="B1" t="s">
        <v>417</v>
      </c>
      <c r="C1" t="s">
        <v>418</v>
      </c>
      <c r="D1" t="s">
        <v>683</v>
      </c>
      <c r="E1" t="s">
        <v>419</v>
      </c>
    </row>
    <row r="2" spans="1:5" x14ac:dyDescent="0.2">
      <c r="A2" t="s">
        <v>1419</v>
      </c>
      <c r="B2" t="s">
        <v>1420</v>
      </c>
      <c r="C2">
        <v>3</v>
      </c>
      <c r="D2" t="s">
        <v>1421</v>
      </c>
      <c r="E2">
        <v>12</v>
      </c>
    </row>
    <row r="3" spans="1:5" x14ac:dyDescent="0.2">
      <c r="A3" t="s">
        <v>1419</v>
      </c>
      <c r="B3" t="s">
        <v>1422</v>
      </c>
      <c r="C3">
        <v>3</v>
      </c>
      <c r="D3" t="s">
        <v>1423</v>
      </c>
      <c r="E3">
        <v>14</v>
      </c>
    </row>
    <row r="4" spans="1:5" x14ac:dyDescent="0.2">
      <c r="A4" t="s">
        <v>1424</v>
      </c>
      <c r="B4" t="s">
        <v>1425</v>
      </c>
      <c r="C4">
        <v>10</v>
      </c>
      <c r="D4" t="s">
        <v>1426</v>
      </c>
      <c r="E4">
        <v>23</v>
      </c>
    </row>
    <row r="5" spans="1:5" x14ac:dyDescent="0.2">
      <c r="A5" t="s">
        <v>1424</v>
      </c>
      <c r="B5" t="s">
        <v>1427</v>
      </c>
      <c r="C5">
        <v>10</v>
      </c>
      <c r="D5" t="s">
        <v>1428</v>
      </c>
      <c r="E5">
        <v>21</v>
      </c>
    </row>
    <row r="6" spans="1:5" x14ac:dyDescent="0.2">
      <c r="A6" t="s">
        <v>1424</v>
      </c>
      <c r="B6" t="s">
        <v>1429</v>
      </c>
      <c r="C6">
        <v>10</v>
      </c>
      <c r="D6" t="s">
        <v>1430</v>
      </c>
      <c r="E6">
        <v>21</v>
      </c>
    </row>
    <row r="7" spans="1:5" x14ac:dyDescent="0.2">
      <c r="A7" t="s">
        <v>1424</v>
      </c>
      <c r="B7" t="s">
        <v>1431</v>
      </c>
      <c r="C7">
        <v>10</v>
      </c>
      <c r="D7" t="s">
        <v>1432</v>
      </c>
      <c r="E7">
        <v>25</v>
      </c>
    </row>
    <row r="8" spans="1:5" x14ac:dyDescent="0.2">
      <c r="A8" t="s">
        <v>1424</v>
      </c>
      <c r="B8" t="s">
        <v>1433</v>
      </c>
      <c r="C8">
        <v>12</v>
      </c>
      <c r="D8" t="s">
        <v>1434</v>
      </c>
      <c r="E8">
        <v>22</v>
      </c>
    </row>
    <row r="9" spans="1:5" x14ac:dyDescent="0.2">
      <c r="A9" t="s">
        <v>1424</v>
      </c>
      <c r="B9" t="s">
        <v>1435</v>
      </c>
      <c r="C9">
        <v>12</v>
      </c>
      <c r="D9" t="s">
        <v>1436</v>
      </c>
      <c r="E9">
        <v>22</v>
      </c>
    </row>
    <row r="10" spans="1:5" x14ac:dyDescent="0.2">
      <c r="A10" t="s">
        <v>1424</v>
      </c>
      <c r="B10" t="s">
        <v>1437</v>
      </c>
      <c r="C10">
        <v>12</v>
      </c>
      <c r="D10" t="s">
        <v>1438</v>
      </c>
      <c r="E10">
        <v>22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8656C-9771-44CA-8D4A-9904F4157179}">
  <dimension ref="A1:E8"/>
  <sheetViews>
    <sheetView workbookViewId="0">
      <selection sqref="A1:E8"/>
    </sheetView>
  </sheetViews>
  <sheetFormatPr baseColWidth="10" defaultRowHeight="12.75" x14ac:dyDescent="0.2"/>
  <sheetData>
    <row r="1" spans="1:5" x14ac:dyDescent="0.2">
      <c r="A1" t="s">
        <v>1439</v>
      </c>
      <c r="B1" t="s">
        <v>420</v>
      </c>
      <c r="C1" t="s">
        <v>421</v>
      </c>
      <c r="D1" t="s">
        <v>422</v>
      </c>
      <c r="E1" t="s">
        <v>1440</v>
      </c>
    </row>
    <row r="2" spans="1:5" x14ac:dyDescent="0.2">
      <c r="A2">
        <v>1</v>
      </c>
      <c r="B2">
        <v>2777</v>
      </c>
      <c r="C2" t="s">
        <v>1441</v>
      </c>
      <c r="D2" t="s">
        <v>1442</v>
      </c>
      <c r="E2" t="s">
        <v>1443</v>
      </c>
    </row>
    <row r="3" spans="1:5" x14ac:dyDescent="0.2">
      <c r="A3">
        <v>2</v>
      </c>
      <c r="B3">
        <v>2851</v>
      </c>
      <c r="C3" t="s">
        <v>1441</v>
      </c>
      <c r="D3" t="s">
        <v>1442</v>
      </c>
      <c r="E3" t="s">
        <v>1443</v>
      </c>
    </row>
    <row r="4" spans="1:5" x14ac:dyDescent="0.2">
      <c r="A4">
        <v>3</v>
      </c>
      <c r="B4">
        <v>2778</v>
      </c>
      <c r="C4" t="s">
        <v>1441</v>
      </c>
      <c r="D4" t="s">
        <v>1442</v>
      </c>
      <c r="E4" t="s">
        <v>1443</v>
      </c>
    </row>
    <row r="5" spans="1:5" x14ac:dyDescent="0.2">
      <c r="A5">
        <v>4</v>
      </c>
      <c r="B5">
        <v>2852</v>
      </c>
      <c r="C5" t="s">
        <v>1441</v>
      </c>
      <c r="D5" t="s">
        <v>1442</v>
      </c>
      <c r="E5" t="s">
        <v>1443</v>
      </c>
    </row>
    <row r="6" spans="1:5" x14ac:dyDescent="0.2">
      <c r="A6">
        <v>5</v>
      </c>
      <c r="B6">
        <v>2853</v>
      </c>
      <c r="C6" t="s">
        <v>1441</v>
      </c>
      <c r="D6" t="s">
        <v>1442</v>
      </c>
      <c r="E6" t="s">
        <v>1443</v>
      </c>
    </row>
    <row r="7" spans="1:5" x14ac:dyDescent="0.2">
      <c r="A7">
        <v>6</v>
      </c>
      <c r="B7">
        <v>2780</v>
      </c>
      <c r="C7" t="s">
        <v>1441</v>
      </c>
      <c r="D7" t="s">
        <v>1442</v>
      </c>
      <c r="E7" t="s">
        <v>1443</v>
      </c>
    </row>
    <row r="8" spans="1:5" x14ac:dyDescent="0.2">
      <c r="A8">
        <v>7</v>
      </c>
      <c r="B8">
        <v>2854</v>
      </c>
      <c r="C8" t="s">
        <v>1441</v>
      </c>
      <c r="D8" t="s">
        <v>1442</v>
      </c>
      <c r="E8" t="s">
        <v>1443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2B892-1EBE-4799-820A-C4DEEBD90753}">
  <dimension ref="A1:E5"/>
  <sheetViews>
    <sheetView workbookViewId="0">
      <selection sqref="A1:E5"/>
    </sheetView>
  </sheetViews>
  <sheetFormatPr baseColWidth="10" defaultRowHeight="12.75" x14ac:dyDescent="0.2"/>
  <sheetData>
    <row r="1" spans="1:5" x14ac:dyDescent="0.2">
      <c r="A1" t="s">
        <v>423</v>
      </c>
      <c r="B1" t="s">
        <v>424</v>
      </c>
      <c r="C1" t="s">
        <v>425</v>
      </c>
      <c r="D1" t="s">
        <v>345</v>
      </c>
      <c r="E1" t="s">
        <v>346</v>
      </c>
    </row>
    <row r="2" spans="1:5" x14ac:dyDescent="0.2">
      <c r="A2" t="s">
        <v>1444</v>
      </c>
      <c r="B2" t="s">
        <v>1445</v>
      </c>
      <c r="C2" t="s">
        <v>1445</v>
      </c>
      <c r="D2" t="s">
        <v>1201</v>
      </c>
      <c r="E2" t="s">
        <v>1209</v>
      </c>
    </row>
    <row r="3" spans="1:5" x14ac:dyDescent="0.2">
      <c r="A3" t="s">
        <v>1444</v>
      </c>
      <c r="B3" t="s">
        <v>1446</v>
      </c>
      <c r="C3" t="s">
        <v>1447</v>
      </c>
      <c r="D3" t="s">
        <v>1448</v>
      </c>
      <c r="E3" t="s">
        <v>1295</v>
      </c>
    </row>
    <row r="4" spans="1:5" x14ac:dyDescent="0.2">
      <c r="A4" t="s">
        <v>1444</v>
      </c>
      <c r="B4" t="s">
        <v>1449</v>
      </c>
      <c r="C4" t="s">
        <v>1449</v>
      </c>
      <c r="D4" t="s">
        <v>1238</v>
      </c>
      <c r="E4" t="s">
        <v>1450</v>
      </c>
    </row>
    <row r="5" spans="1:5" x14ac:dyDescent="0.2">
      <c r="A5" t="s">
        <v>1444</v>
      </c>
      <c r="B5" t="s">
        <v>1451</v>
      </c>
      <c r="C5" t="s">
        <v>1452</v>
      </c>
      <c r="D5" t="s">
        <v>1206</v>
      </c>
      <c r="E5" t="s">
        <v>1453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BF376-94F4-4DB5-A9F8-7C23974F06ED}">
  <dimension ref="A1:E6"/>
  <sheetViews>
    <sheetView workbookViewId="0">
      <selection activeCell="C27" sqref="C27"/>
    </sheetView>
  </sheetViews>
  <sheetFormatPr baseColWidth="10" defaultRowHeight="12.75" x14ac:dyDescent="0.2"/>
  <sheetData>
    <row r="1" spans="1:5" x14ac:dyDescent="0.2">
      <c r="A1" t="s">
        <v>426</v>
      </c>
      <c r="B1" t="s">
        <v>427</v>
      </c>
      <c r="C1" t="s">
        <v>428</v>
      </c>
      <c r="D1" t="s">
        <v>429</v>
      </c>
      <c r="E1" t="s">
        <v>1454</v>
      </c>
    </row>
    <row r="2" spans="1:5" x14ac:dyDescent="0.2">
      <c r="A2" t="s">
        <v>1455</v>
      </c>
      <c r="B2">
        <v>49</v>
      </c>
      <c r="C2">
        <v>44131</v>
      </c>
      <c r="D2" t="s">
        <v>641</v>
      </c>
    </row>
    <row r="3" spans="1:5" x14ac:dyDescent="0.2">
      <c r="A3" t="s">
        <v>1455</v>
      </c>
      <c r="B3">
        <v>52</v>
      </c>
      <c r="C3">
        <v>44145</v>
      </c>
      <c r="D3" t="s">
        <v>1456</v>
      </c>
    </row>
    <row r="4" spans="1:5" x14ac:dyDescent="0.2">
      <c r="A4" t="s">
        <v>1457</v>
      </c>
      <c r="B4">
        <v>1</v>
      </c>
      <c r="C4">
        <v>44533</v>
      </c>
      <c r="D4" t="s">
        <v>641</v>
      </c>
      <c r="E4" t="s">
        <v>1458</v>
      </c>
    </row>
    <row r="5" spans="1:5" x14ac:dyDescent="0.2">
      <c r="A5" t="s">
        <v>1459</v>
      </c>
      <c r="B5">
        <v>8173</v>
      </c>
      <c r="C5">
        <v>44823</v>
      </c>
      <c r="D5" t="s">
        <v>641</v>
      </c>
      <c r="E5" t="s">
        <v>1460</v>
      </c>
    </row>
    <row r="6" spans="1:5" x14ac:dyDescent="0.2">
      <c r="A6" t="s">
        <v>1461</v>
      </c>
      <c r="B6">
        <v>2</v>
      </c>
      <c r="C6">
        <v>44900</v>
      </c>
      <c r="D6" t="s">
        <v>641</v>
      </c>
      <c r="E6" t="s">
        <v>1462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62BDD-4D3F-4B27-B605-C2D7F7DAE01E}">
  <dimension ref="A1:I8"/>
  <sheetViews>
    <sheetView workbookViewId="0">
      <selection activeCell="E18" sqref="E18"/>
    </sheetView>
  </sheetViews>
  <sheetFormatPr baseColWidth="10" defaultRowHeight="12.75" x14ac:dyDescent="0.2"/>
  <sheetData>
    <row r="1" spans="1:9" x14ac:dyDescent="0.2">
      <c r="A1" t="s">
        <v>430</v>
      </c>
      <c r="B1" t="s">
        <v>431</v>
      </c>
      <c r="C1" t="s">
        <v>1463</v>
      </c>
      <c r="D1" t="s">
        <v>433</v>
      </c>
      <c r="E1" t="s">
        <v>345</v>
      </c>
      <c r="F1" t="s">
        <v>415</v>
      </c>
      <c r="G1" t="s">
        <v>1464</v>
      </c>
      <c r="H1" t="s">
        <v>435</v>
      </c>
      <c r="I1" t="s">
        <v>1465</v>
      </c>
    </row>
    <row r="2" spans="1:9" x14ac:dyDescent="0.2">
      <c r="A2" t="s">
        <v>1466</v>
      </c>
      <c r="B2" t="s">
        <v>1467</v>
      </c>
      <c r="E2" t="s">
        <v>1309</v>
      </c>
      <c r="F2" t="s">
        <v>1405</v>
      </c>
      <c r="G2" t="s">
        <v>1469</v>
      </c>
      <c r="H2" t="s">
        <v>1470</v>
      </c>
      <c r="I2" t="s">
        <v>1471</v>
      </c>
    </row>
    <row r="3" spans="1:9" x14ac:dyDescent="0.2">
      <c r="A3" t="s">
        <v>1472</v>
      </c>
      <c r="B3" t="s">
        <v>1467</v>
      </c>
      <c r="E3" t="s">
        <v>1473</v>
      </c>
      <c r="F3" t="s">
        <v>1474</v>
      </c>
      <c r="G3" t="s">
        <v>1475</v>
      </c>
      <c r="H3" t="s">
        <v>1470</v>
      </c>
      <c r="I3" t="s">
        <v>1476</v>
      </c>
    </row>
    <row r="4" spans="1:9" x14ac:dyDescent="0.2">
      <c r="A4" t="s">
        <v>1477</v>
      </c>
      <c r="B4" t="s">
        <v>1478</v>
      </c>
      <c r="E4" t="s">
        <v>1294</v>
      </c>
      <c r="F4" t="s">
        <v>1294</v>
      </c>
      <c r="G4" t="s">
        <v>1480</v>
      </c>
      <c r="H4" t="s">
        <v>1470</v>
      </c>
      <c r="I4" t="s">
        <v>1481</v>
      </c>
    </row>
    <row r="5" spans="1:9" x14ac:dyDescent="0.2">
      <c r="A5" t="s">
        <v>1482</v>
      </c>
      <c r="B5" t="s">
        <v>1483</v>
      </c>
      <c r="E5" t="s">
        <v>1324</v>
      </c>
      <c r="F5" t="s">
        <v>1484</v>
      </c>
      <c r="G5" t="s">
        <v>1480</v>
      </c>
      <c r="H5" t="s">
        <v>1470</v>
      </c>
      <c r="I5" t="s">
        <v>1485</v>
      </c>
    </row>
    <row r="6" spans="1:9" x14ac:dyDescent="0.2">
      <c r="A6" t="s">
        <v>1486</v>
      </c>
      <c r="B6" t="s">
        <v>1467</v>
      </c>
      <c r="E6" t="s">
        <v>1326</v>
      </c>
      <c r="F6" t="s">
        <v>1487</v>
      </c>
      <c r="G6" t="s">
        <v>1469</v>
      </c>
      <c r="H6" t="s">
        <v>1470</v>
      </c>
      <c r="I6" t="s">
        <v>1488</v>
      </c>
    </row>
    <row r="7" spans="1:9" x14ac:dyDescent="0.2">
      <c r="A7" t="s">
        <v>1489</v>
      </c>
      <c r="B7" t="s">
        <v>1490</v>
      </c>
      <c r="E7" t="s">
        <v>1324</v>
      </c>
      <c r="F7" t="s">
        <v>1484</v>
      </c>
      <c r="G7" t="s">
        <v>1480</v>
      </c>
      <c r="H7" t="s">
        <v>1470</v>
      </c>
      <c r="I7" t="s">
        <v>1491</v>
      </c>
    </row>
    <row r="8" spans="1:9" x14ac:dyDescent="0.2">
      <c r="A8" t="s">
        <v>1493</v>
      </c>
      <c r="B8" t="s">
        <v>1478</v>
      </c>
      <c r="E8" t="s">
        <v>1309</v>
      </c>
      <c r="F8" t="s">
        <v>1405</v>
      </c>
      <c r="G8" t="s">
        <v>1480</v>
      </c>
      <c r="H8" t="s">
        <v>1470</v>
      </c>
      <c r="I8" t="s">
        <v>1495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F516-F7FF-4ADB-9DB5-9A2FFE7F93C8}">
  <dimension ref="A1:H8"/>
  <sheetViews>
    <sheetView workbookViewId="0">
      <selection activeCell="D17" sqref="D17"/>
    </sheetView>
  </sheetViews>
  <sheetFormatPr baseColWidth="10" defaultRowHeight="12.75" x14ac:dyDescent="0.2"/>
  <sheetData>
    <row r="1" spans="1:8" x14ac:dyDescent="0.2">
      <c r="A1" t="s">
        <v>437</v>
      </c>
      <c r="B1" t="s">
        <v>438</v>
      </c>
      <c r="C1" t="s">
        <v>439</v>
      </c>
      <c r="D1" t="s">
        <v>440</v>
      </c>
      <c r="E1" t="s">
        <v>441</v>
      </c>
      <c r="F1" t="s">
        <v>442</v>
      </c>
      <c r="G1" t="s">
        <v>443</v>
      </c>
      <c r="H1" t="s">
        <v>444</v>
      </c>
    </row>
    <row r="2" spans="1:8" x14ac:dyDescent="0.2">
      <c r="A2" t="s">
        <v>1496</v>
      </c>
      <c r="B2" t="s">
        <v>1497</v>
      </c>
      <c r="C2" t="s">
        <v>1498</v>
      </c>
      <c r="D2" t="s">
        <v>1499</v>
      </c>
      <c r="E2" t="s">
        <v>1500</v>
      </c>
      <c r="F2" t="s">
        <v>1501</v>
      </c>
      <c r="G2" t="s">
        <v>1502</v>
      </c>
      <c r="H2">
        <v>0</v>
      </c>
    </row>
    <row r="3" spans="1:8" x14ac:dyDescent="0.2">
      <c r="A3" t="s">
        <v>1503</v>
      </c>
      <c r="B3" t="s">
        <v>1504</v>
      </c>
      <c r="C3" t="s">
        <v>1505</v>
      </c>
      <c r="D3" t="s">
        <v>1506</v>
      </c>
      <c r="E3" t="s">
        <v>1507</v>
      </c>
      <c r="F3" t="s">
        <v>1508</v>
      </c>
      <c r="G3" t="s">
        <v>1509</v>
      </c>
      <c r="H3">
        <v>0</v>
      </c>
    </row>
    <row r="4" spans="1:8" x14ac:dyDescent="0.2">
      <c r="A4" t="s">
        <v>1496</v>
      </c>
      <c r="B4" t="s">
        <v>1510</v>
      </c>
      <c r="C4" t="s">
        <v>1505</v>
      </c>
      <c r="D4" t="s">
        <v>1506</v>
      </c>
      <c r="E4" t="s">
        <v>1511</v>
      </c>
      <c r="F4" t="s">
        <v>1512</v>
      </c>
      <c r="G4" t="s">
        <v>1509</v>
      </c>
      <c r="H4">
        <v>0</v>
      </c>
    </row>
    <row r="5" spans="1:8" x14ac:dyDescent="0.2">
      <c r="A5" t="s">
        <v>1513</v>
      </c>
      <c r="B5" t="s">
        <v>1514</v>
      </c>
      <c r="C5" t="s">
        <v>1313</v>
      </c>
      <c r="D5" t="s">
        <v>1515</v>
      </c>
      <c r="E5" t="s">
        <v>1516</v>
      </c>
      <c r="F5" t="s">
        <v>1517</v>
      </c>
      <c r="G5" t="s">
        <v>1518</v>
      </c>
      <c r="H5">
        <v>0</v>
      </c>
    </row>
    <row r="6" spans="1:8" x14ac:dyDescent="0.2">
      <c r="A6" t="s">
        <v>1519</v>
      </c>
      <c r="B6" t="s">
        <v>1520</v>
      </c>
      <c r="C6" t="s">
        <v>1521</v>
      </c>
      <c r="D6" t="s">
        <v>1522</v>
      </c>
      <c r="E6" t="s">
        <v>1523</v>
      </c>
      <c r="F6" t="s">
        <v>1524</v>
      </c>
      <c r="G6" t="s">
        <v>1525</v>
      </c>
      <c r="H6">
        <v>0</v>
      </c>
    </row>
    <row r="7" spans="1:8" x14ac:dyDescent="0.2">
      <c r="A7" t="s">
        <v>1519</v>
      </c>
      <c r="B7" t="s">
        <v>1526</v>
      </c>
      <c r="C7" t="s">
        <v>722</v>
      </c>
      <c r="D7" t="s">
        <v>1522</v>
      </c>
      <c r="E7" t="s">
        <v>1527</v>
      </c>
      <c r="F7" t="s">
        <v>1524</v>
      </c>
      <c r="G7" t="s">
        <v>1525</v>
      </c>
      <c r="H7">
        <v>0</v>
      </c>
    </row>
    <row r="8" spans="1:8" x14ac:dyDescent="0.2">
      <c r="A8" t="s">
        <v>1519</v>
      </c>
      <c r="B8" t="s">
        <v>1528</v>
      </c>
      <c r="C8" t="s">
        <v>1324</v>
      </c>
      <c r="D8" t="s">
        <v>1522</v>
      </c>
      <c r="E8" t="s">
        <v>1529</v>
      </c>
      <c r="F8" t="s">
        <v>1530</v>
      </c>
      <c r="G8" t="s">
        <v>1525</v>
      </c>
      <c r="H8">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71C49-53CB-46E5-A590-39074CF0D9D5}">
  <dimension ref="A1:AO6"/>
  <sheetViews>
    <sheetView topLeftCell="AE1" workbookViewId="0">
      <selection activeCell="E2" sqref="E2:E6"/>
    </sheetView>
  </sheetViews>
  <sheetFormatPr baseColWidth="10" defaultRowHeight="12.75" x14ac:dyDescent="0.2"/>
  <sheetData>
    <row r="1" spans="1:41" x14ac:dyDescent="0.2">
      <c r="A1" t="s">
        <v>445</v>
      </c>
      <c r="B1" t="s">
        <v>372</v>
      </c>
      <c r="C1" t="s">
        <v>447</v>
      </c>
      <c r="D1" t="s">
        <v>448</v>
      </c>
      <c r="E1" t="s">
        <v>449</v>
      </c>
      <c r="F1" t="s">
        <v>450</v>
      </c>
      <c r="G1" t="s">
        <v>451</v>
      </c>
      <c r="H1" t="s">
        <v>452</v>
      </c>
      <c r="K1" t="s">
        <v>372</v>
      </c>
      <c r="L1" t="s">
        <v>447</v>
      </c>
      <c r="M1" t="s">
        <v>448</v>
      </c>
      <c r="N1" t="s">
        <v>449</v>
      </c>
      <c r="O1" t="s">
        <v>450</v>
      </c>
      <c r="P1" t="s">
        <v>451</v>
      </c>
      <c r="Q1" t="s">
        <v>452</v>
      </c>
      <c r="S1" t="s">
        <v>445</v>
      </c>
      <c r="T1" t="s">
        <v>372</v>
      </c>
      <c r="U1" t="s">
        <v>447</v>
      </c>
      <c r="V1" t="s">
        <v>448</v>
      </c>
      <c r="W1" t="s">
        <v>449</v>
      </c>
      <c r="X1" t="s">
        <v>450</v>
      </c>
      <c r="Y1" t="s">
        <v>451</v>
      </c>
      <c r="Z1" t="s">
        <v>452</v>
      </c>
      <c r="AB1" t="s">
        <v>453</v>
      </c>
      <c r="AC1" t="s">
        <v>454</v>
      </c>
      <c r="AD1" t="s">
        <v>455</v>
      </c>
      <c r="AE1" t="s">
        <v>456</v>
      </c>
      <c r="AF1" t="s">
        <v>457</v>
      </c>
      <c r="AG1" t="s">
        <v>458</v>
      </c>
      <c r="AH1" t="s">
        <v>511</v>
      </c>
      <c r="AJ1" t="s">
        <v>345</v>
      </c>
      <c r="AK1" t="s">
        <v>459</v>
      </c>
      <c r="AL1" t="s">
        <v>455</v>
      </c>
      <c r="AM1" t="s">
        <v>1604</v>
      </c>
      <c r="AN1" t="s">
        <v>457</v>
      </c>
      <c r="AO1" t="s">
        <v>458</v>
      </c>
    </row>
    <row r="2" spans="1:41" x14ac:dyDescent="0.2">
      <c r="A2" t="s">
        <v>1284</v>
      </c>
      <c r="B2" t="s">
        <v>1531</v>
      </c>
      <c r="C2">
        <v>44547</v>
      </c>
      <c r="D2">
        <v>44578</v>
      </c>
      <c r="E2" t="s">
        <v>1532</v>
      </c>
      <c r="F2" t="s">
        <v>1533</v>
      </c>
      <c r="G2" t="s">
        <v>1534</v>
      </c>
      <c r="H2" t="s">
        <v>1535</v>
      </c>
      <c r="K2" t="s">
        <v>1558</v>
      </c>
      <c r="L2">
        <v>44435</v>
      </c>
      <c r="M2">
        <v>44611</v>
      </c>
      <c r="N2" t="s">
        <v>1559</v>
      </c>
      <c r="O2" t="s">
        <v>1560</v>
      </c>
      <c r="P2" t="s">
        <v>1561</v>
      </c>
      <c r="Q2" t="s">
        <v>1562</v>
      </c>
      <c r="S2" t="s">
        <v>1285</v>
      </c>
      <c r="T2" t="s">
        <v>1576</v>
      </c>
      <c r="U2">
        <v>43543</v>
      </c>
      <c r="V2">
        <v>44742</v>
      </c>
      <c r="W2" t="s">
        <v>1577</v>
      </c>
      <c r="X2" t="s">
        <v>1578</v>
      </c>
      <c r="Y2" t="s">
        <v>1579</v>
      </c>
      <c r="Z2" t="s">
        <v>1580</v>
      </c>
      <c r="AB2" t="s">
        <v>1598</v>
      </c>
      <c r="AC2" t="s">
        <v>1599</v>
      </c>
      <c r="AD2" t="s">
        <v>1600</v>
      </c>
      <c r="AE2">
        <v>1</v>
      </c>
      <c r="AF2" t="s">
        <v>1601</v>
      </c>
      <c r="AG2" t="s">
        <v>1602</v>
      </c>
      <c r="AH2">
        <v>2</v>
      </c>
      <c r="AJ2" t="s">
        <v>1280</v>
      </c>
      <c r="AK2" t="s">
        <v>1605</v>
      </c>
      <c r="AL2" t="s">
        <v>1606</v>
      </c>
      <c r="AM2">
        <v>5</v>
      </c>
      <c r="AN2" t="s">
        <v>1607</v>
      </c>
      <c r="AO2" t="s">
        <v>1608</v>
      </c>
    </row>
    <row r="3" spans="1:41" x14ac:dyDescent="0.2">
      <c r="A3" t="s">
        <v>1284</v>
      </c>
      <c r="B3" t="s">
        <v>1536</v>
      </c>
      <c r="C3">
        <v>44603</v>
      </c>
      <c r="D3">
        <v>44876</v>
      </c>
      <c r="E3" t="s">
        <v>1537</v>
      </c>
      <c r="F3" t="s">
        <v>1533</v>
      </c>
      <c r="G3" t="s">
        <v>1538</v>
      </c>
      <c r="H3" t="s">
        <v>1539</v>
      </c>
      <c r="K3" t="s">
        <v>1563</v>
      </c>
      <c r="L3">
        <v>44518</v>
      </c>
      <c r="M3">
        <v>44685</v>
      </c>
      <c r="N3" t="s">
        <v>1564</v>
      </c>
      <c r="O3" t="s">
        <v>1560</v>
      </c>
      <c r="P3" t="s">
        <v>1561</v>
      </c>
      <c r="Q3" t="s">
        <v>1562</v>
      </c>
      <c r="S3" t="s">
        <v>1287</v>
      </c>
      <c r="T3" t="s">
        <v>1581</v>
      </c>
      <c r="U3">
        <v>44148</v>
      </c>
      <c r="V3">
        <v>44596</v>
      </c>
      <c r="W3" t="s">
        <v>1479</v>
      </c>
      <c r="X3" t="s">
        <v>1578</v>
      </c>
      <c r="Y3" t="s">
        <v>1582</v>
      </c>
      <c r="Z3" t="s">
        <v>1583</v>
      </c>
      <c r="AB3" t="s">
        <v>1598</v>
      </c>
      <c r="AC3" t="s">
        <v>1599</v>
      </c>
      <c r="AD3" t="s">
        <v>1600</v>
      </c>
      <c r="AE3">
        <v>1</v>
      </c>
      <c r="AF3" t="s">
        <v>1601</v>
      </c>
      <c r="AG3" t="s">
        <v>1602</v>
      </c>
      <c r="AH3">
        <v>3</v>
      </c>
      <c r="AJ3" t="s">
        <v>1280</v>
      </c>
      <c r="AK3" t="s">
        <v>1605</v>
      </c>
      <c r="AL3" t="s">
        <v>1609</v>
      </c>
      <c r="AM3">
        <v>1</v>
      </c>
      <c r="AN3" t="s">
        <v>1610</v>
      </c>
      <c r="AO3" t="s">
        <v>1608</v>
      </c>
    </row>
    <row r="4" spans="1:41" x14ac:dyDescent="0.2">
      <c r="A4" t="s">
        <v>1540</v>
      </c>
      <c r="B4" t="s">
        <v>1541</v>
      </c>
      <c r="C4">
        <v>44593</v>
      </c>
      <c r="D4">
        <v>44895</v>
      </c>
      <c r="E4" t="s">
        <v>1542</v>
      </c>
      <c r="F4" t="s">
        <v>1533</v>
      </c>
      <c r="G4" t="s">
        <v>1543</v>
      </c>
      <c r="H4" t="s">
        <v>1544</v>
      </c>
      <c r="K4" t="s">
        <v>1565</v>
      </c>
      <c r="L4">
        <v>44482</v>
      </c>
      <c r="M4">
        <v>44638</v>
      </c>
      <c r="N4" t="s">
        <v>1566</v>
      </c>
      <c r="O4" t="s">
        <v>1560</v>
      </c>
      <c r="P4" t="s">
        <v>1567</v>
      </c>
      <c r="Q4" t="s">
        <v>1568</v>
      </c>
      <c r="S4" t="s">
        <v>1287</v>
      </c>
      <c r="T4" t="s">
        <v>1584</v>
      </c>
      <c r="U4">
        <v>44179</v>
      </c>
      <c r="V4">
        <v>44763</v>
      </c>
      <c r="W4" t="s">
        <v>1479</v>
      </c>
      <c r="X4" t="s">
        <v>1578</v>
      </c>
      <c r="Y4" t="s">
        <v>1582</v>
      </c>
      <c r="Z4" t="s">
        <v>1585</v>
      </c>
      <c r="AB4" t="s">
        <v>1598</v>
      </c>
      <c r="AC4" t="s">
        <v>1599</v>
      </c>
      <c r="AD4" t="s">
        <v>1600</v>
      </c>
      <c r="AE4">
        <v>1</v>
      </c>
      <c r="AF4" t="s">
        <v>1601</v>
      </c>
      <c r="AG4" t="s">
        <v>1602</v>
      </c>
      <c r="AH4">
        <v>6</v>
      </c>
      <c r="AJ4" t="s">
        <v>1280</v>
      </c>
      <c r="AK4" t="s">
        <v>1605</v>
      </c>
      <c r="AL4" t="s">
        <v>1609</v>
      </c>
      <c r="AM4">
        <v>1</v>
      </c>
      <c r="AN4" t="s">
        <v>1610</v>
      </c>
      <c r="AO4" t="s">
        <v>1608</v>
      </c>
    </row>
    <row r="5" spans="1:41" x14ac:dyDescent="0.2">
      <c r="A5" t="s">
        <v>1284</v>
      </c>
      <c r="B5" t="s">
        <v>1545</v>
      </c>
      <c r="C5">
        <v>44603</v>
      </c>
      <c r="D5">
        <v>44915</v>
      </c>
      <c r="E5" t="s">
        <v>1546</v>
      </c>
      <c r="F5" t="s">
        <v>1533</v>
      </c>
      <c r="G5" t="s">
        <v>1547</v>
      </c>
      <c r="H5" t="s">
        <v>1548</v>
      </c>
      <c r="K5" t="s">
        <v>1569</v>
      </c>
      <c r="L5">
        <v>44470</v>
      </c>
      <c r="M5">
        <v>44632</v>
      </c>
      <c r="N5" t="s">
        <v>1570</v>
      </c>
      <c r="O5" t="s">
        <v>1560</v>
      </c>
      <c r="P5" t="s">
        <v>1561</v>
      </c>
      <c r="Q5" t="s">
        <v>1571</v>
      </c>
      <c r="S5" t="s">
        <v>1287</v>
      </c>
      <c r="T5" t="s">
        <v>1586</v>
      </c>
      <c r="U5">
        <v>44243</v>
      </c>
      <c r="V5">
        <v>44607</v>
      </c>
      <c r="W5" t="s">
        <v>1587</v>
      </c>
      <c r="X5" t="s">
        <v>1578</v>
      </c>
      <c r="Y5" t="s">
        <v>1582</v>
      </c>
      <c r="Z5" t="s">
        <v>1588</v>
      </c>
      <c r="AB5" t="s">
        <v>1598</v>
      </c>
      <c r="AC5" t="s">
        <v>1599</v>
      </c>
      <c r="AD5" t="s">
        <v>1600</v>
      </c>
      <c r="AE5">
        <v>1</v>
      </c>
      <c r="AF5" t="s">
        <v>1601</v>
      </c>
      <c r="AG5" t="s">
        <v>1602</v>
      </c>
      <c r="AH5">
        <v>13</v>
      </c>
      <c r="AJ5" t="s">
        <v>1280</v>
      </c>
      <c r="AK5" t="s">
        <v>1605</v>
      </c>
      <c r="AL5" t="s">
        <v>1609</v>
      </c>
      <c r="AM5">
        <v>1</v>
      </c>
      <c r="AN5" t="s">
        <v>1610</v>
      </c>
      <c r="AO5" t="s">
        <v>1608</v>
      </c>
    </row>
    <row r="6" spans="1:41" x14ac:dyDescent="0.2">
      <c r="A6" t="s">
        <v>1278</v>
      </c>
      <c r="B6" t="s">
        <v>1549</v>
      </c>
      <c r="C6">
        <v>44617</v>
      </c>
      <c r="D6">
        <v>44911</v>
      </c>
      <c r="E6" t="s">
        <v>1550</v>
      </c>
      <c r="F6" t="s">
        <v>1533</v>
      </c>
      <c r="G6" t="s">
        <v>1551</v>
      </c>
      <c r="H6" t="s">
        <v>1552</v>
      </c>
      <c r="K6" t="s">
        <v>1572</v>
      </c>
      <c r="L6">
        <v>44467</v>
      </c>
      <c r="M6">
        <v>44656</v>
      </c>
      <c r="N6" t="s">
        <v>1573</v>
      </c>
      <c r="O6" t="s">
        <v>1560</v>
      </c>
      <c r="P6" t="s">
        <v>1561</v>
      </c>
      <c r="Q6" t="s">
        <v>1574</v>
      </c>
      <c r="S6" t="s">
        <v>1589</v>
      </c>
      <c r="T6" t="s">
        <v>1590</v>
      </c>
      <c r="U6">
        <v>44293</v>
      </c>
      <c r="V6">
        <v>44592</v>
      </c>
      <c r="W6" t="s">
        <v>1591</v>
      </c>
      <c r="X6" t="s">
        <v>1578</v>
      </c>
      <c r="Y6" t="s">
        <v>1582</v>
      </c>
      <c r="Z6" t="s">
        <v>1592</v>
      </c>
      <c r="AB6" t="s">
        <v>1598</v>
      </c>
      <c r="AC6" t="s">
        <v>1599</v>
      </c>
      <c r="AD6" t="s">
        <v>1600</v>
      </c>
      <c r="AE6">
        <v>1</v>
      </c>
      <c r="AF6" t="s">
        <v>1601</v>
      </c>
      <c r="AG6" t="s">
        <v>1602</v>
      </c>
      <c r="AH6">
        <v>15</v>
      </c>
      <c r="AJ6" t="s">
        <v>1280</v>
      </c>
      <c r="AK6" t="s">
        <v>1605</v>
      </c>
      <c r="AL6" t="s">
        <v>1609</v>
      </c>
      <c r="AM6">
        <v>1</v>
      </c>
      <c r="AN6" t="s">
        <v>1610</v>
      </c>
      <c r="AO6" t="s">
        <v>1608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B38C-7C9F-4848-9FF9-0CD3729BDA6B}">
  <dimension ref="A1:L9"/>
  <sheetViews>
    <sheetView workbookViewId="0">
      <selection activeCell="E23" sqref="E23"/>
    </sheetView>
  </sheetViews>
  <sheetFormatPr baseColWidth="10" defaultRowHeight="12.75" x14ac:dyDescent="0.2"/>
  <sheetData>
    <row r="1" spans="1:12" x14ac:dyDescent="0.2">
      <c r="A1" t="s">
        <v>1613</v>
      </c>
      <c r="B1" t="s">
        <v>1614</v>
      </c>
      <c r="C1" t="s">
        <v>1615</v>
      </c>
      <c r="D1" t="s">
        <v>1616</v>
      </c>
      <c r="E1" t="s">
        <v>1617</v>
      </c>
      <c r="F1" t="s">
        <v>412</v>
      </c>
      <c r="G1" t="s">
        <v>1618</v>
      </c>
      <c r="H1" t="s">
        <v>1619</v>
      </c>
      <c r="I1" t="s">
        <v>1620</v>
      </c>
      <c r="J1" t="s">
        <v>1621</v>
      </c>
      <c r="K1" t="s">
        <v>343</v>
      </c>
      <c r="L1" t="s">
        <v>1622</v>
      </c>
    </row>
    <row r="2" spans="1:12" x14ac:dyDescent="0.2">
      <c r="A2" t="s">
        <v>1623</v>
      </c>
      <c r="B2" t="s">
        <v>1624</v>
      </c>
      <c r="C2" t="s">
        <v>1625</v>
      </c>
      <c r="D2" t="s">
        <v>1313</v>
      </c>
      <c r="E2" t="s">
        <v>1626</v>
      </c>
      <c r="F2">
        <v>44132</v>
      </c>
      <c r="G2" t="s">
        <v>1627</v>
      </c>
      <c r="H2" t="s">
        <v>1628</v>
      </c>
      <c r="I2" t="s">
        <v>1629</v>
      </c>
      <c r="J2">
        <v>44244</v>
      </c>
      <c r="K2" t="s">
        <v>1630</v>
      </c>
      <c r="L2" t="s">
        <v>1631</v>
      </c>
    </row>
    <row r="3" spans="1:12" x14ac:dyDescent="0.2">
      <c r="A3" t="s">
        <v>1632</v>
      </c>
      <c r="B3" t="s">
        <v>1633</v>
      </c>
      <c r="C3" t="s">
        <v>1634</v>
      </c>
      <c r="D3" t="s">
        <v>1326</v>
      </c>
      <c r="E3" t="s">
        <v>1635</v>
      </c>
      <c r="F3">
        <v>43641</v>
      </c>
      <c r="G3" t="s">
        <v>1636</v>
      </c>
      <c r="H3" t="s">
        <v>1637</v>
      </c>
      <c r="I3" t="s">
        <v>1638</v>
      </c>
      <c r="J3">
        <v>44358</v>
      </c>
      <c r="K3" t="s">
        <v>1639</v>
      </c>
      <c r="L3" t="s">
        <v>1631</v>
      </c>
    </row>
    <row r="4" spans="1:12" x14ac:dyDescent="0.2">
      <c r="A4" t="s">
        <v>1640</v>
      </c>
      <c r="B4" t="s">
        <v>1641</v>
      </c>
      <c r="C4" t="s">
        <v>1625</v>
      </c>
      <c r="D4" t="s">
        <v>1294</v>
      </c>
      <c r="E4" t="s">
        <v>1542</v>
      </c>
      <c r="F4">
        <v>44019</v>
      </c>
      <c r="G4" t="s">
        <v>1642</v>
      </c>
      <c r="H4" t="s">
        <v>1628</v>
      </c>
      <c r="I4" t="s">
        <v>1643</v>
      </c>
      <c r="J4">
        <v>44510</v>
      </c>
      <c r="K4" t="s">
        <v>1630</v>
      </c>
      <c r="L4" t="s">
        <v>1631</v>
      </c>
    </row>
    <row r="5" spans="1:12" x14ac:dyDescent="0.2">
      <c r="A5" t="s">
        <v>1644</v>
      </c>
      <c r="B5" t="s">
        <v>1645</v>
      </c>
      <c r="C5" t="s">
        <v>1634</v>
      </c>
      <c r="D5" t="s">
        <v>1309</v>
      </c>
      <c r="E5" t="s">
        <v>1646</v>
      </c>
      <c r="F5">
        <v>43504</v>
      </c>
      <c r="G5" t="s">
        <v>1647</v>
      </c>
      <c r="H5" t="s">
        <v>1637</v>
      </c>
      <c r="I5" t="s">
        <v>1638</v>
      </c>
      <c r="J5">
        <v>44216</v>
      </c>
      <c r="K5" t="s">
        <v>1639</v>
      </c>
      <c r="L5" t="s">
        <v>1631</v>
      </c>
    </row>
    <row r="6" spans="1:12" x14ac:dyDescent="0.2">
      <c r="A6" t="s">
        <v>1648</v>
      </c>
      <c r="B6" t="s">
        <v>1649</v>
      </c>
      <c r="C6" t="s">
        <v>1650</v>
      </c>
      <c r="D6" t="s">
        <v>1313</v>
      </c>
      <c r="E6" t="s">
        <v>1651</v>
      </c>
      <c r="F6">
        <v>42437</v>
      </c>
      <c r="G6" t="s">
        <v>1652</v>
      </c>
      <c r="H6" t="s">
        <v>1637</v>
      </c>
      <c r="I6" t="s">
        <v>1653</v>
      </c>
      <c r="J6">
        <v>44498</v>
      </c>
      <c r="K6" t="s">
        <v>1639</v>
      </c>
      <c r="L6" t="s">
        <v>1631</v>
      </c>
    </row>
    <row r="7" spans="1:12" x14ac:dyDescent="0.2">
      <c r="A7" t="s">
        <v>1654</v>
      </c>
      <c r="B7" t="s">
        <v>1655</v>
      </c>
      <c r="C7" t="s">
        <v>1634</v>
      </c>
      <c r="D7" t="s">
        <v>1313</v>
      </c>
      <c r="E7" t="s">
        <v>1656</v>
      </c>
      <c r="F7">
        <v>43480</v>
      </c>
      <c r="G7" t="s">
        <v>1657</v>
      </c>
      <c r="H7" t="s">
        <v>1637</v>
      </c>
      <c r="I7" t="s">
        <v>1658</v>
      </c>
      <c r="J7">
        <v>44426</v>
      </c>
      <c r="K7" t="s">
        <v>1639</v>
      </c>
      <c r="L7" t="s">
        <v>1631</v>
      </c>
    </row>
    <row r="8" spans="1:12" x14ac:dyDescent="0.2">
      <c r="A8" t="s">
        <v>1659</v>
      </c>
      <c r="B8" t="s">
        <v>1660</v>
      </c>
      <c r="C8" t="s">
        <v>1661</v>
      </c>
      <c r="D8" t="s">
        <v>1294</v>
      </c>
      <c r="E8" t="s">
        <v>1662</v>
      </c>
      <c r="F8">
        <v>43322</v>
      </c>
      <c r="G8" t="s">
        <v>1663</v>
      </c>
      <c r="H8" t="s">
        <v>1637</v>
      </c>
      <c r="I8" t="s">
        <v>1664</v>
      </c>
      <c r="J8">
        <v>44274</v>
      </c>
      <c r="K8" t="s">
        <v>1639</v>
      </c>
      <c r="L8" t="s">
        <v>1631</v>
      </c>
    </row>
    <row r="9" spans="1:12" x14ac:dyDescent="0.2">
      <c r="A9" t="s">
        <v>1665</v>
      </c>
      <c r="B9" t="s">
        <v>1666</v>
      </c>
      <c r="C9" t="s">
        <v>1661</v>
      </c>
      <c r="D9" t="s">
        <v>1667</v>
      </c>
      <c r="E9" t="s">
        <v>1668</v>
      </c>
      <c r="F9">
        <v>43216</v>
      </c>
      <c r="G9" t="s">
        <v>1669</v>
      </c>
      <c r="H9" t="s">
        <v>1637</v>
      </c>
      <c r="I9" t="s">
        <v>1670</v>
      </c>
      <c r="J9">
        <v>44495</v>
      </c>
      <c r="K9" t="s">
        <v>1639</v>
      </c>
      <c r="L9" t="s">
        <v>1631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BE61-6520-4FC1-9036-1DE6B7FCE782}">
  <dimension ref="A1:H9"/>
  <sheetViews>
    <sheetView workbookViewId="0">
      <selection activeCell="F23" sqref="F23"/>
    </sheetView>
  </sheetViews>
  <sheetFormatPr baseColWidth="10" defaultRowHeight="12.75" x14ac:dyDescent="0.2"/>
  <sheetData>
    <row r="1" spans="1:8" x14ac:dyDescent="0.2">
      <c r="A1" t="s">
        <v>1671</v>
      </c>
      <c r="B1" t="s">
        <v>1025</v>
      </c>
      <c r="C1" t="s">
        <v>358</v>
      </c>
      <c r="D1" t="s">
        <v>395</v>
      </c>
      <c r="E1" t="s">
        <v>396</v>
      </c>
      <c r="F1" t="s">
        <v>1620</v>
      </c>
      <c r="G1" t="s">
        <v>1672</v>
      </c>
      <c r="H1" t="s">
        <v>413</v>
      </c>
    </row>
    <row r="2" spans="1:8" x14ac:dyDescent="0.2">
      <c r="C2" t="s">
        <v>1673</v>
      </c>
      <c r="D2" t="s">
        <v>1674</v>
      </c>
      <c r="E2" t="s">
        <v>1675</v>
      </c>
      <c r="F2" t="s">
        <v>1676</v>
      </c>
      <c r="G2" t="s">
        <v>1677</v>
      </c>
      <c r="H2" t="s">
        <v>1678</v>
      </c>
    </row>
    <row r="3" spans="1:8" x14ac:dyDescent="0.2">
      <c r="C3" t="s">
        <v>1679</v>
      </c>
      <c r="D3" t="s">
        <v>1680</v>
      </c>
      <c r="E3" t="s">
        <v>1681</v>
      </c>
      <c r="F3" t="s">
        <v>1676</v>
      </c>
      <c r="G3" t="s">
        <v>1677</v>
      </c>
      <c r="H3" t="s">
        <v>1678</v>
      </c>
    </row>
    <row r="4" spans="1:8" x14ac:dyDescent="0.2">
      <c r="C4" t="s">
        <v>1679</v>
      </c>
      <c r="D4" t="s">
        <v>1682</v>
      </c>
      <c r="E4" t="s">
        <v>1681</v>
      </c>
      <c r="F4" t="s">
        <v>1676</v>
      </c>
      <c r="G4" t="s">
        <v>1677</v>
      </c>
      <c r="H4" t="s">
        <v>1678</v>
      </c>
    </row>
    <row r="5" spans="1:8" x14ac:dyDescent="0.2">
      <c r="C5" t="s">
        <v>1683</v>
      </c>
      <c r="D5" t="s">
        <v>1684</v>
      </c>
      <c r="E5" t="s">
        <v>1675</v>
      </c>
      <c r="F5" t="s">
        <v>1676</v>
      </c>
      <c r="G5" t="s">
        <v>1677</v>
      </c>
      <c r="H5" t="s">
        <v>1678</v>
      </c>
    </row>
    <row r="6" spans="1:8" x14ac:dyDescent="0.2">
      <c r="C6" t="s">
        <v>1685</v>
      </c>
      <c r="D6" t="s">
        <v>1686</v>
      </c>
      <c r="E6" t="s">
        <v>1681</v>
      </c>
      <c r="F6" t="s">
        <v>1676</v>
      </c>
      <c r="G6" t="s">
        <v>1677</v>
      </c>
      <c r="H6" t="s">
        <v>1678</v>
      </c>
    </row>
    <row r="7" spans="1:8" x14ac:dyDescent="0.2">
      <c r="C7" t="s">
        <v>1673</v>
      </c>
      <c r="D7" t="s">
        <v>1687</v>
      </c>
      <c r="E7" t="s">
        <v>1688</v>
      </c>
      <c r="F7" t="s">
        <v>1676</v>
      </c>
      <c r="G7" t="s">
        <v>1677</v>
      </c>
      <c r="H7" t="s">
        <v>1678</v>
      </c>
    </row>
    <row r="8" spans="1:8" x14ac:dyDescent="0.2">
      <c r="C8" t="s">
        <v>1673</v>
      </c>
      <c r="D8" t="s">
        <v>1689</v>
      </c>
      <c r="E8" t="s">
        <v>1681</v>
      </c>
      <c r="F8" t="s">
        <v>1676</v>
      </c>
      <c r="G8" t="s">
        <v>1677</v>
      </c>
      <c r="H8" t="s">
        <v>1678</v>
      </c>
    </row>
    <row r="9" spans="1:8" x14ac:dyDescent="0.2">
      <c r="C9" t="s">
        <v>1685</v>
      </c>
      <c r="D9" t="s">
        <v>1690</v>
      </c>
      <c r="E9" t="s">
        <v>1681</v>
      </c>
      <c r="F9" t="s">
        <v>1676</v>
      </c>
      <c r="G9" t="s">
        <v>1677</v>
      </c>
      <c r="H9" t="s">
        <v>1678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0A207-080B-48C1-9407-8208965C2EF7}">
  <dimension ref="A1:Q9"/>
  <sheetViews>
    <sheetView workbookViewId="0">
      <selection activeCell="G2" sqref="G2"/>
    </sheetView>
  </sheetViews>
  <sheetFormatPr baseColWidth="10" defaultRowHeight="12.75" x14ac:dyDescent="0.2"/>
  <sheetData>
    <row r="1" spans="1:17" x14ac:dyDescent="0.2">
      <c r="A1" t="s">
        <v>1691</v>
      </c>
      <c r="B1" t="s">
        <v>358</v>
      </c>
      <c r="C1" t="s">
        <v>1618</v>
      </c>
      <c r="D1" t="s">
        <v>1692</v>
      </c>
      <c r="E1" t="s">
        <v>1693</v>
      </c>
      <c r="G1" t="s">
        <v>1242</v>
      </c>
      <c r="H1" t="s">
        <v>1724</v>
      </c>
      <c r="I1" t="s">
        <v>1725</v>
      </c>
      <c r="K1" t="s">
        <v>1726</v>
      </c>
      <c r="L1" t="s">
        <v>1727</v>
      </c>
      <c r="M1" t="s">
        <v>1691</v>
      </c>
      <c r="N1" t="s">
        <v>1728</v>
      </c>
      <c r="P1" t="s">
        <v>1729</v>
      </c>
      <c r="Q1" t="s">
        <v>1692</v>
      </c>
    </row>
    <row r="2" spans="1:17" ht="54" customHeight="1" x14ac:dyDescent="0.2">
      <c r="A2" t="s">
        <v>1694</v>
      </c>
      <c r="B2" t="s">
        <v>1294</v>
      </c>
      <c r="C2" t="s">
        <v>1695</v>
      </c>
      <c r="D2" t="s">
        <v>1696</v>
      </c>
      <c r="E2" t="s">
        <v>1697</v>
      </c>
      <c r="I2" t="s">
        <v>1730</v>
      </c>
      <c r="K2" t="s">
        <v>1731</v>
      </c>
      <c r="L2" t="s">
        <v>1322</v>
      </c>
      <c r="M2" t="s">
        <v>1732</v>
      </c>
      <c r="N2" t="s">
        <v>1714</v>
      </c>
      <c r="P2" t="s">
        <v>1322</v>
      </c>
      <c r="Q2" t="s">
        <v>1733</v>
      </c>
    </row>
    <row r="3" spans="1:17" x14ac:dyDescent="0.2">
      <c r="A3" t="s">
        <v>1698</v>
      </c>
      <c r="B3" t="s">
        <v>1313</v>
      </c>
      <c r="C3" t="s">
        <v>1699</v>
      </c>
      <c r="D3" t="s">
        <v>1700</v>
      </c>
      <c r="E3" t="s">
        <v>1701</v>
      </c>
      <c r="I3" t="s">
        <v>1734</v>
      </c>
      <c r="K3" t="s">
        <v>1735</v>
      </c>
      <c r="L3" t="s">
        <v>1736</v>
      </c>
      <c r="M3" t="s">
        <v>1737</v>
      </c>
      <c r="N3" t="s">
        <v>1505</v>
      </c>
      <c r="P3" t="s">
        <v>1738</v>
      </c>
      <c r="Q3" t="s">
        <v>1739</v>
      </c>
    </row>
    <row r="4" spans="1:17" x14ac:dyDescent="0.2">
      <c r="A4" t="s">
        <v>1702</v>
      </c>
      <c r="B4" t="s">
        <v>1326</v>
      </c>
      <c r="C4" t="s">
        <v>1636</v>
      </c>
      <c r="D4" t="s">
        <v>1703</v>
      </c>
      <c r="E4" t="s">
        <v>1704</v>
      </c>
      <c r="I4" t="s">
        <v>1740</v>
      </c>
      <c r="K4" t="s">
        <v>1741</v>
      </c>
      <c r="L4" t="s">
        <v>1742</v>
      </c>
      <c r="M4" t="s">
        <v>1743</v>
      </c>
      <c r="N4" t="s">
        <v>1505</v>
      </c>
      <c r="P4" t="s">
        <v>1744</v>
      </c>
      <c r="Q4" t="s">
        <v>1745</v>
      </c>
    </row>
    <row r="5" spans="1:17" x14ac:dyDescent="0.2">
      <c r="A5" t="s">
        <v>1705</v>
      </c>
      <c r="B5" t="s">
        <v>1505</v>
      </c>
      <c r="C5" t="s">
        <v>1706</v>
      </c>
      <c r="D5" t="s">
        <v>1707</v>
      </c>
      <c r="E5" t="s">
        <v>1708</v>
      </c>
      <c r="M5" t="s">
        <v>1746</v>
      </c>
      <c r="N5" t="s">
        <v>1505</v>
      </c>
      <c r="P5" t="s">
        <v>1744</v>
      </c>
    </row>
    <row r="6" spans="1:17" x14ac:dyDescent="0.2">
      <c r="A6" t="s">
        <v>1709</v>
      </c>
      <c r="B6" t="s">
        <v>1318</v>
      </c>
      <c r="C6" t="s">
        <v>1710</v>
      </c>
      <c r="D6" t="s">
        <v>1711</v>
      </c>
      <c r="E6" t="s">
        <v>1712</v>
      </c>
      <c r="I6" t="s">
        <v>1747</v>
      </c>
      <c r="K6" t="s">
        <v>1748</v>
      </c>
      <c r="L6" t="s">
        <v>1301</v>
      </c>
      <c r="M6" t="s">
        <v>1705</v>
      </c>
      <c r="N6" t="s">
        <v>1505</v>
      </c>
      <c r="P6" t="s">
        <v>1738</v>
      </c>
      <c r="Q6" t="s">
        <v>1749</v>
      </c>
    </row>
    <row r="7" spans="1:17" x14ac:dyDescent="0.2">
      <c r="A7" t="s">
        <v>1713</v>
      </c>
      <c r="B7" t="s">
        <v>1714</v>
      </c>
      <c r="C7" t="s">
        <v>1715</v>
      </c>
      <c r="D7" t="s">
        <v>1716</v>
      </c>
      <c r="E7" t="s">
        <v>1717</v>
      </c>
      <c r="I7" t="s">
        <v>1750</v>
      </c>
      <c r="K7" t="s">
        <v>1751</v>
      </c>
      <c r="L7" t="s">
        <v>1752</v>
      </c>
      <c r="M7" t="s">
        <v>1753</v>
      </c>
      <c r="N7" t="s">
        <v>1714</v>
      </c>
      <c r="P7" t="s">
        <v>1714</v>
      </c>
      <c r="Q7" t="s">
        <v>1754</v>
      </c>
    </row>
    <row r="8" spans="1:17" ht="45" customHeight="1" x14ac:dyDescent="0.2">
      <c r="A8" t="s">
        <v>1718</v>
      </c>
      <c r="B8" t="s">
        <v>1309</v>
      </c>
      <c r="C8" t="s">
        <v>1466</v>
      </c>
      <c r="D8" t="s">
        <v>1468</v>
      </c>
      <c r="E8" t="s">
        <v>1719</v>
      </c>
      <c r="I8" t="s">
        <v>1755</v>
      </c>
      <c r="K8" t="s">
        <v>1756</v>
      </c>
      <c r="L8" t="s">
        <v>1215</v>
      </c>
      <c r="M8" t="s">
        <v>1757</v>
      </c>
      <c r="N8" t="s">
        <v>1714</v>
      </c>
      <c r="P8" t="s">
        <v>1215</v>
      </c>
      <c r="Q8" t="s">
        <v>1758</v>
      </c>
    </row>
    <row r="9" spans="1:17" x14ac:dyDescent="0.2">
      <c r="A9" t="s">
        <v>1720</v>
      </c>
      <c r="B9" t="s">
        <v>1313</v>
      </c>
      <c r="C9" t="s">
        <v>1721</v>
      </c>
      <c r="D9" t="s">
        <v>1722</v>
      </c>
      <c r="E9" t="s">
        <v>1723</v>
      </c>
      <c r="I9" t="s">
        <v>1759</v>
      </c>
      <c r="K9" t="s">
        <v>1760</v>
      </c>
      <c r="L9" t="s">
        <v>1761</v>
      </c>
      <c r="M9" t="s">
        <v>1762</v>
      </c>
      <c r="N9" t="s">
        <v>1326</v>
      </c>
      <c r="P9" t="s">
        <v>1326</v>
      </c>
      <c r="Q9" t="s">
        <v>1763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0B89-63F2-414D-BBA2-44F16DFA474A}">
  <dimension ref="A1:C9"/>
  <sheetViews>
    <sheetView zoomScale="98" zoomScaleNormal="98" workbookViewId="0">
      <selection activeCell="C17" sqref="C17"/>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t="s">
        <v>645</v>
      </c>
      <c r="B2" s="6" t="s">
        <v>679</v>
      </c>
      <c r="C2" s="3" t="s">
        <v>340</v>
      </c>
    </row>
    <row r="3" spans="1:3" x14ac:dyDescent="0.2">
      <c r="A3" s="4" t="s">
        <v>358</v>
      </c>
      <c r="B3" s="6" t="s">
        <v>679</v>
      </c>
      <c r="C3" s="3" t="s">
        <v>358</v>
      </c>
    </row>
    <row r="4" spans="1:3" x14ac:dyDescent="0.2">
      <c r="A4" s="4" t="s">
        <v>644</v>
      </c>
      <c r="B4" s="6" t="s">
        <v>679</v>
      </c>
      <c r="C4" s="3" t="s">
        <v>341</v>
      </c>
    </row>
    <row r="5" spans="1:3" x14ac:dyDescent="0.2">
      <c r="A5" s="4" t="s">
        <v>646</v>
      </c>
      <c r="B5" s="6" t="s">
        <v>680</v>
      </c>
      <c r="C5" s="3" t="s">
        <v>342</v>
      </c>
    </row>
    <row r="6" spans="1:3" x14ac:dyDescent="0.2">
      <c r="A6" s="4" t="s">
        <v>343</v>
      </c>
      <c r="B6" s="6" t="s">
        <v>679</v>
      </c>
      <c r="C6" s="3" t="s">
        <v>649</v>
      </c>
    </row>
    <row r="7" spans="1:3" x14ac:dyDescent="0.2">
      <c r="A7" s="4" t="s">
        <v>647</v>
      </c>
      <c r="B7" s="6" t="s">
        <v>680</v>
      </c>
      <c r="C7" s="3" t="s">
        <v>648</v>
      </c>
    </row>
    <row r="8" spans="1:3" x14ac:dyDescent="0.2">
      <c r="A8" s="4" t="s">
        <v>359</v>
      </c>
      <c r="B8" s="6" t="s">
        <v>679</v>
      </c>
      <c r="C8" s="3" t="s">
        <v>650</v>
      </c>
    </row>
    <row r="9" spans="1:3" x14ac:dyDescent="0.2">
      <c r="A9" s="4" t="s">
        <v>643</v>
      </c>
      <c r="B9" s="6" t="s">
        <v>679</v>
      </c>
      <c r="C9" s="3" t="s">
        <v>344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95D18-E2C6-4AE1-AFA8-229F2A632347}">
  <dimension ref="A1:AP7"/>
  <sheetViews>
    <sheetView workbookViewId="0"/>
  </sheetViews>
  <sheetFormatPr baseColWidth="10" defaultRowHeight="12.75" x14ac:dyDescent="0.2"/>
  <sheetData>
    <row r="1" spans="1:42" x14ac:dyDescent="0.2">
      <c r="A1" t="s">
        <v>476</v>
      </c>
      <c r="B1" t="s">
        <v>477</v>
      </c>
      <c r="C1" t="s">
        <v>478</v>
      </c>
      <c r="D1" t="s">
        <v>479</v>
      </c>
      <c r="E1" t="s">
        <v>480</v>
      </c>
      <c r="F1" t="s">
        <v>481</v>
      </c>
      <c r="G1" t="s">
        <v>482</v>
      </c>
      <c r="H1" t="s">
        <v>439</v>
      </c>
      <c r="I1" t="s">
        <v>483</v>
      </c>
      <c r="K1" t="s">
        <v>484</v>
      </c>
      <c r="L1" t="s">
        <v>485</v>
      </c>
      <c r="M1" t="s">
        <v>486</v>
      </c>
      <c r="N1" t="s">
        <v>487</v>
      </c>
      <c r="O1" t="s">
        <v>488</v>
      </c>
      <c r="P1" t="s">
        <v>489</v>
      </c>
      <c r="Q1" t="s">
        <v>345</v>
      </c>
      <c r="R1" t="s">
        <v>490</v>
      </c>
      <c r="S1" t="s">
        <v>491</v>
      </c>
      <c r="T1" t="s">
        <v>428</v>
      </c>
      <c r="U1" t="s">
        <v>492</v>
      </c>
      <c r="X1" t="s">
        <v>493</v>
      </c>
      <c r="Y1" t="s">
        <v>488</v>
      </c>
      <c r="Z1" t="s">
        <v>489</v>
      </c>
      <c r="AA1" t="s">
        <v>345</v>
      </c>
      <c r="AB1" t="s">
        <v>494</v>
      </c>
      <c r="AC1" t="s">
        <v>440</v>
      </c>
      <c r="AD1" t="s">
        <v>491</v>
      </c>
      <c r="AE1" t="s">
        <v>428</v>
      </c>
      <c r="AG1" t="s">
        <v>437</v>
      </c>
      <c r="AH1" t="s">
        <v>495</v>
      </c>
      <c r="AI1" t="s">
        <v>496</v>
      </c>
      <c r="AJ1" t="s">
        <v>497</v>
      </c>
      <c r="AK1" t="s">
        <v>440</v>
      </c>
      <c r="AL1" t="s">
        <v>498</v>
      </c>
      <c r="AM1" t="s">
        <v>499</v>
      </c>
      <c r="AN1" t="s">
        <v>439</v>
      </c>
      <c r="AO1" t="s">
        <v>461</v>
      </c>
      <c r="AP1" t="s">
        <v>500</v>
      </c>
    </row>
    <row r="2" spans="1:42" x14ac:dyDescent="0.2">
      <c r="A2" t="s">
        <v>1764</v>
      </c>
      <c r="B2">
        <v>3</v>
      </c>
      <c r="C2" t="s">
        <v>1765</v>
      </c>
      <c r="D2" t="s">
        <v>1766</v>
      </c>
      <c r="E2" t="s">
        <v>1767</v>
      </c>
      <c r="H2" t="s">
        <v>1768</v>
      </c>
      <c r="I2">
        <v>2022</v>
      </c>
      <c r="K2" t="s">
        <v>1781</v>
      </c>
      <c r="L2" t="s">
        <v>1782</v>
      </c>
      <c r="M2" t="s">
        <v>1783</v>
      </c>
      <c r="N2" t="s">
        <v>1784</v>
      </c>
      <c r="O2" t="s">
        <v>1785</v>
      </c>
      <c r="Q2" t="s">
        <v>1786</v>
      </c>
      <c r="R2">
        <v>3867</v>
      </c>
      <c r="S2">
        <v>2281</v>
      </c>
      <c r="T2">
        <v>44635</v>
      </c>
      <c r="U2">
        <v>2</v>
      </c>
      <c r="V2">
        <v>44635</v>
      </c>
      <c r="X2" t="s">
        <v>1795</v>
      </c>
      <c r="AA2" t="s">
        <v>1768</v>
      </c>
      <c r="AB2" t="s">
        <v>1796</v>
      </c>
      <c r="AD2">
        <v>1521</v>
      </c>
      <c r="AE2">
        <v>44595</v>
      </c>
      <c r="AG2" t="s">
        <v>1806</v>
      </c>
      <c r="AH2" t="s">
        <v>1807</v>
      </c>
      <c r="AI2" t="s">
        <v>1808</v>
      </c>
      <c r="AJ2" t="s">
        <v>1809</v>
      </c>
      <c r="AK2" t="s">
        <v>1810</v>
      </c>
      <c r="AL2">
        <v>44616</v>
      </c>
      <c r="AM2" t="s">
        <v>1811</v>
      </c>
      <c r="AN2" t="s">
        <v>1812</v>
      </c>
      <c r="AO2" t="s">
        <v>1813</v>
      </c>
      <c r="AP2" t="s">
        <v>1260</v>
      </c>
    </row>
    <row r="3" spans="1:42" x14ac:dyDescent="0.2">
      <c r="A3" t="s">
        <v>1764</v>
      </c>
      <c r="B3">
        <v>3</v>
      </c>
      <c r="C3" t="s">
        <v>1769</v>
      </c>
      <c r="D3" t="s">
        <v>1766</v>
      </c>
      <c r="E3" t="s">
        <v>1767</v>
      </c>
      <c r="H3" t="s">
        <v>1770</v>
      </c>
      <c r="I3">
        <v>2022</v>
      </c>
      <c r="K3" t="s">
        <v>1781</v>
      </c>
      <c r="L3" t="s">
        <v>1787</v>
      </c>
      <c r="M3" t="s">
        <v>1788</v>
      </c>
      <c r="N3" t="s">
        <v>1784</v>
      </c>
      <c r="O3" t="s">
        <v>1537</v>
      </c>
      <c r="Q3" t="s">
        <v>1789</v>
      </c>
      <c r="R3">
        <v>7617</v>
      </c>
      <c r="S3">
        <v>4148</v>
      </c>
      <c r="T3" t="s">
        <v>1790</v>
      </c>
      <c r="U3">
        <v>8</v>
      </c>
      <c r="V3">
        <v>44868</v>
      </c>
      <c r="X3" t="s">
        <v>1795</v>
      </c>
      <c r="AA3" t="s">
        <v>1768</v>
      </c>
      <c r="AB3" t="s">
        <v>1796</v>
      </c>
      <c r="AD3">
        <v>1522</v>
      </c>
      <c r="AE3">
        <v>44595</v>
      </c>
      <c r="AG3" t="s">
        <v>1806</v>
      </c>
      <c r="AH3" t="s">
        <v>1807</v>
      </c>
      <c r="AI3" t="s">
        <v>1814</v>
      </c>
      <c r="AJ3" t="s">
        <v>1815</v>
      </c>
      <c r="AK3" t="s">
        <v>1810</v>
      </c>
      <c r="AL3">
        <v>44616</v>
      </c>
      <c r="AM3" t="s">
        <v>1811</v>
      </c>
      <c r="AN3" t="s">
        <v>1812</v>
      </c>
      <c r="AO3" t="s">
        <v>1813</v>
      </c>
      <c r="AP3" t="s">
        <v>1260</v>
      </c>
    </row>
    <row r="4" spans="1:42" x14ac:dyDescent="0.2">
      <c r="A4" t="s">
        <v>1764</v>
      </c>
      <c r="B4">
        <v>3</v>
      </c>
      <c r="C4" t="s">
        <v>1769</v>
      </c>
      <c r="D4" t="s">
        <v>1766</v>
      </c>
      <c r="E4" t="s">
        <v>1767</v>
      </c>
      <c r="H4" t="s">
        <v>1770</v>
      </c>
      <c r="I4">
        <v>2022</v>
      </c>
      <c r="K4" t="s">
        <v>1781</v>
      </c>
      <c r="L4" t="s">
        <v>1791</v>
      </c>
      <c r="M4" t="s">
        <v>1788</v>
      </c>
      <c r="N4" t="s">
        <v>1784</v>
      </c>
      <c r="O4" t="s">
        <v>1537</v>
      </c>
      <c r="Q4" t="s">
        <v>1789</v>
      </c>
      <c r="R4">
        <v>7618</v>
      </c>
      <c r="S4">
        <v>4149</v>
      </c>
      <c r="T4" t="s">
        <v>1790</v>
      </c>
      <c r="U4">
        <v>8</v>
      </c>
      <c r="V4">
        <v>44868</v>
      </c>
      <c r="X4" t="s">
        <v>1797</v>
      </c>
      <c r="AA4" t="s">
        <v>1768</v>
      </c>
      <c r="AB4" t="s">
        <v>1798</v>
      </c>
      <c r="AD4">
        <v>1523</v>
      </c>
      <c r="AE4">
        <v>44595</v>
      </c>
      <c r="AG4" t="s">
        <v>1806</v>
      </c>
      <c r="AH4" t="s">
        <v>1807</v>
      </c>
      <c r="AI4" t="s">
        <v>1816</v>
      </c>
      <c r="AJ4" t="s">
        <v>1817</v>
      </c>
      <c r="AK4" t="s">
        <v>1810</v>
      </c>
      <c r="AL4">
        <v>44629</v>
      </c>
      <c r="AM4" t="s">
        <v>1811</v>
      </c>
      <c r="AN4" t="s">
        <v>1812</v>
      </c>
      <c r="AO4" t="s">
        <v>1818</v>
      </c>
      <c r="AP4" t="s">
        <v>1260</v>
      </c>
    </row>
    <row r="5" spans="1:42" x14ac:dyDescent="0.2">
      <c r="A5" t="s">
        <v>1764</v>
      </c>
      <c r="B5">
        <v>4</v>
      </c>
      <c r="C5" t="s">
        <v>1771</v>
      </c>
      <c r="D5" t="s">
        <v>1772</v>
      </c>
      <c r="E5" t="s">
        <v>1773</v>
      </c>
      <c r="H5" t="s">
        <v>1774</v>
      </c>
      <c r="I5">
        <v>2022</v>
      </c>
      <c r="K5" t="s">
        <v>1781</v>
      </c>
      <c r="L5" t="s">
        <v>1792</v>
      </c>
      <c r="M5" t="s">
        <v>1788</v>
      </c>
      <c r="N5" t="s">
        <v>1784</v>
      </c>
      <c r="O5" t="s">
        <v>1537</v>
      </c>
      <c r="Q5" t="s">
        <v>1789</v>
      </c>
      <c r="R5">
        <v>7809</v>
      </c>
      <c r="S5">
        <v>4146</v>
      </c>
      <c r="T5">
        <v>44812</v>
      </c>
      <c r="U5">
        <v>9</v>
      </c>
      <c r="V5">
        <v>44895</v>
      </c>
      <c r="X5" t="s">
        <v>1799</v>
      </c>
      <c r="AA5" t="s">
        <v>1774</v>
      </c>
      <c r="AB5" t="s">
        <v>1800</v>
      </c>
      <c r="AD5">
        <v>1524</v>
      </c>
      <c r="AE5">
        <v>44595</v>
      </c>
      <c r="AG5" t="s">
        <v>1819</v>
      </c>
      <c r="AH5" t="s">
        <v>1820</v>
      </c>
      <c r="AI5" t="s">
        <v>1821</v>
      </c>
      <c r="AJ5" t="s">
        <v>1822</v>
      </c>
      <c r="AK5" t="s">
        <v>1810</v>
      </c>
      <c r="AL5">
        <v>44629</v>
      </c>
      <c r="AM5" t="s">
        <v>1823</v>
      </c>
      <c r="AN5" t="s">
        <v>1824</v>
      </c>
      <c r="AO5" t="s">
        <v>1825</v>
      </c>
      <c r="AP5" t="s">
        <v>1826</v>
      </c>
    </row>
    <row r="6" spans="1:42" x14ac:dyDescent="0.2">
      <c r="A6" t="s">
        <v>1764</v>
      </c>
      <c r="B6">
        <v>3</v>
      </c>
      <c r="C6" t="s">
        <v>1775</v>
      </c>
      <c r="D6" t="s">
        <v>1776</v>
      </c>
      <c r="E6" t="s">
        <v>1777</v>
      </c>
      <c r="H6" t="s">
        <v>1768</v>
      </c>
      <c r="I6">
        <v>2022</v>
      </c>
      <c r="K6" t="s">
        <v>1781</v>
      </c>
      <c r="L6" t="s">
        <v>1793</v>
      </c>
      <c r="M6" t="s">
        <v>1788</v>
      </c>
      <c r="N6" t="s">
        <v>1784</v>
      </c>
      <c r="O6" t="s">
        <v>1537</v>
      </c>
      <c r="Q6" t="s">
        <v>1789</v>
      </c>
      <c r="R6">
        <v>7810</v>
      </c>
      <c r="S6">
        <v>4147</v>
      </c>
      <c r="T6">
        <v>44812</v>
      </c>
      <c r="U6">
        <v>9</v>
      </c>
      <c r="V6">
        <v>44895</v>
      </c>
      <c r="X6" t="s">
        <v>1801</v>
      </c>
      <c r="AA6" t="s">
        <v>1774</v>
      </c>
      <c r="AB6" t="s">
        <v>1802</v>
      </c>
      <c r="AD6">
        <v>1525</v>
      </c>
      <c r="AE6">
        <v>44595</v>
      </c>
      <c r="AG6" t="s">
        <v>1806</v>
      </c>
      <c r="AH6" t="s">
        <v>1807</v>
      </c>
      <c r="AI6" t="s">
        <v>1827</v>
      </c>
      <c r="AJ6" t="s">
        <v>1828</v>
      </c>
      <c r="AK6" t="s">
        <v>1810</v>
      </c>
      <c r="AL6">
        <v>44669</v>
      </c>
      <c r="AM6" t="s">
        <v>1811</v>
      </c>
      <c r="AN6" t="s">
        <v>1774</v>
      </c>
      <c r="AO6" t="s">
        <v>1829</v>
      </c>
      <c r="AP6" t="s">
        <v>1830</v>
      </c>
    </row>
    <row r="7" spans="1:42" x14ac:dyDescent="0.2">
      <c r="A7" t="s">
        <v>1764</v>
      </c>
      <c r="B7">
        <v>3</v>
      </c>
      <c r="C7" t="s">
        <v>1778</v>
      </c>
      <c r="D7" t="s">
        <v>1766</v>
      </c>
      <c r="E7" t="s">
        <v>1779</v>
      </c>
      <c r="H7" t="s">
        <v>1780</v>
      </c>
      <c r="I7">
        <v>2022</v>
      </c>
      <c r="K7" t="s">
        <v>1781</v>
      </c>
      <c r="L7" t="s">
        <v>1794</v>
      </c>
      <c r="M7" t="s">
        <v>1788</v>
      </c>
      <c r="N7" t="s">
        <v>1784</v>
      </c>
      <c r="O7" t="s">
        <v>1537</v>
      </c>
      <c r="Q7" t="s">
        <v>1789</v>
      </c>
      <c r="R7">
        <v>7811</v>
      </c>
      <c r="S7">
        <v>4148</v>
      </c>
      <c r="T7">
        <v>44812</v>
      </c>
      <c r="U7">
        <v>9</v>
      </c>
      <c r="V7">
        <v>44895</v>
      </c>
      <c r="X7" t="s">
        <v>1803</v>
      </c>
      <c r="AA7" t="s">
        <v>1804</v>
      </c>
      <c r="AB7" t="s">
        <v>1805</v>
      </c>
      <c r="AD7">
        <v>1526</v>
      </c>
      <c r="AE7">
        <v>44595</v>
      </c>
      <c r="AG7" t="s">
        <v>1806</v>
      </c>
      <c r="AH7" t="s">
        <v>1807</v>
      </c>
      <c r="AI7" t="s">
        <v>1831</v>
      </c>
      <c r="AJ7" t="s">
        <v>1832</v>
      </c>
      <c r="AK7" t="s">
        <v>1810</v>
      </c>
      <c r="AL7">
        <v>44692</v>
      </c>
      <c r="AM7" t="s">
        <v>1811</v>
      </c>
      <c r="AN7" t="s">
        <v>1833</v>
      </c>
      <c r="AO7" t="s">
        <v>1834</v>
      </c>
      <c r="AP7" t="s">
        <v>1833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3A-9BEA-4F22-B575-324727C57C56}">
  <dimension ref="A1:F6"/>
  <sheetViews>
    <sheetView workbookViewId="0">
      <selection activeCell="C21" sqref="C21"/>
    </sheetView>
  </sheetViews>
  <sheetFormatPr baseColWidth="10" defaultRowHeight="12.75" x14ac:dyDescent="0.2"/>
  <sheetData>
    <row r="1" spans="1:6" x14ac:dyDescent="0.2">
      <c r="A1" t="s">
        <v>501</v>
      </c>
      <c r="B1" t="s">
        <v>502</v>
      </c>
      <c r="C1" t="s">
        <v>503</v>
      </c>
      <c r="D1" t="s">
        <v>345</v>
      </c>
      <c r="E1" t="s">
        <v>504</v>
      </c>
      <c r="F1" t="s">
        <v>505</v>
      </c>
    </row>
    <row r="2" spans="1:6" x14ac:dyDescent="0.2">
      <c r="A2" t="s">
        <v>1835</v>
      </c>
      <c r="B2" t="s">
        <v>1836</v>
      </c>
      <c r="C2" t="s">
        <v>1837</v>
      </c>
      <c r="D2" t="s">
        <v>1838</v>
      </c>
      <c r="E2" t="s">
        <v>1839</v>
      </c>
      <c r="F2" t="s">
        <v>1840</v>
      </c>
    </row>
    <row r="3" spans="1:6" x14ac:dyDescent="0.2">
      <c r="A3" t="s">
        <v>1841</v>
      </c>
      <c r="B3" t="s">
        <v>1842</v>
      </c>
      <c r="C3" t="s">
        <v>1302</v>
      </c>
      <c r="D3" t="s">
        <v>1843</v>
      </c>
      <c r="E3" t="s">
        <v>1844</v>
      </c>
      <c r="F3" t="s">
        <v>1840</v>
      </c>
    </row>
    <row r="4" spans="1:6" x14ac:dyDescent="0.2">
      <c r="A4" t="s">
        <v>1845</v>
      </c>
      <c r="B4" t="s">
        <v>1846</v>
      </c>
      <c r="C4" t="s">
        <v>1847</v>
      </c>
      <c r="D4" t="s">
        <v>724</v>
      </c>
      <c r="E4" t="s">
        <v>1848</v>
      </c>
      <c r="F4" t="s">
        <v>1849</v>
      </c>
    </row>
    <row r="5" spans="1:6" x14ac:dyDescent="0.2">
      <c r="A5" t="s">
        <v>1850</v>
      </c>
      <c r="B5" t="s">
        <v>1851</v>
      </c>
      <c r="C5" t="s">
        <v>1852</v>
      </c>
      <c r="D5" t="s">
        <v>1838</v>
      </c>
      <c r="E5" t="s">
        <v>1853</v>
      </c>
      <c r="F5" t="s">
        <v>1849</v>
      </c>
    </row>
    <row r="6" spans="1:6" x14ac:dyDescent="0.2">
      <c r="A6" t="s">
        <v>1854</v>
      </c>
      <c r="B6" t="s">
        <v>1855</v>
      </c>
      <c r="C6" t="s">
        <v>1856</v>
      </c>
      <c r="D6" t="s">
        <v>1857</v>
      </c>
      <c r="E6" t="s">
        <v>1858</v>
      </c>
      <c r="F6" t="s">
        <v>1859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4D8E0-26AC-49A3-9760-684F92794BCE}">
  <dimension ref="A1:H11"/>
  <sheetViews>
    <sheetView workbookViewId="0">
      <selection activeCell="D23" sqref="D23"/>
    </sheetView>
  </sheetViews>
  <sheetFormatPr baseColWidth="10" defaultRowHeight="12.75" x14ac:dyDescent="0.2"/>
  <sheetData>
    <row r="1" spans="1:8" x14ac:dyDescent="0.2">
      <c r="A1" t="s">
        <v>445</v>
      </c>
      <c r="B1" t="s">
        <v>372</v>
      </c>
      <c r="C1" t="s">
        <v>447</v>
      </c>
      <c r="D1" t="s">
        <v>448</v>
      </c>
      <c r="E1" t="s">
        <v>449</v>
      </c>
      <c r="F1" t="s">
        <v>450</v>
      </c>
      <c r="G1" t="s">
        <v>451</v>
      </c>
      <c r="H1" t="s">
        <v>452</v>
      </c>
    </row>
    <row r="2" spans="1:8" x14ac:dyDescent="0.2">
      <c r="A2" t="s">
        <v>1287</v>
      </c>
      <c r="B2" t="s">
        <v>1860</v>
      </c>
      <c r="C2">
        <v>43810</v>
      </c>
      <c r="D2">
        <v>44926</v>
      </c>
      <c r="E2" t="s">
        <v>1861</v>
      </c>
      <c r="F2" t="s">
        <v>1862</v>
      </c>
      <c r="G2" t="s">
        <v>1863</v>
      </c>
      <c r="H2" t="s">
        <v>1864</v>
      </c>
    </row>
    <row r="3" spans="1:8" x14ac:dyDescent="0.2">
      <c r="A3" t="s">
        <v>1276</v>
      </c>
      <c r="B3" t="s">
        <v>1865</v>
      </c>
      <c r="C3">
        <v>44631</v>
      </c>
      <c r="D3">
        <v>44895</v>
      </c>
      <c r="E3" t="s">
        <v>1866</v>
      </c>
      <c r="F3" t="s">
        <v>1862</v>
      </c>
      <c r="G3" t="s">
        <v>1863</v>
      </c>
      <c r="H3" t="s">
        <v>1867</v>
      </c>
    </row>
    <row r="4" spans="1:8" x14ac:dyDescent="0.2">
      <c r="A4" t="s">
        <v>1540</v>
      </c>
      <c r="B4" t="s">
        <v>1868</v>
      </c>
      <c r="C4">
        <v>43891</v>
      </c>
      <c r="D4">
        <v>44926</v>
      </c>
      <c r="E4" t="s">
        <v>1869</v>
      </c>
      <c r="F4" t="s">
        <v>1862</v>
      </c>
      <c r="G4" t="s">
        <v>1863</v>
      </c>
      <c r="H4" t="s">
        <v>1539</v>
      </c>
    </row>
    <row r="5" spans="1:8" x14ac:dyDescent="0.2">
      <c r="A5" t="s">
        <v>1278</v>
      </c>
      <c r="B5" t="s">
        <v>1870</v>
      </c>
      <c r="C5">
        <v>44238</v>
      </c>
      <c r="D5">
        <v>44691</v>
      </c>
      <c r="E5" t="s">
        <v>1871</v>
      </c>
      <c r="F5" t="s">
        <v>1862</v>
      </c>
      <c r="G5" t="s">
        <v>1863</v>
      </c>
      <c r="H5" t="s">
        <v>1872</v>
      </c>
    </row>
    <row r="6" spans="1:8" x14ac:dyDescent="0.2">
      <c r="A6" t="s">
        <v>1278</v>
      </c>
      <c r="B6" t="s">
        <v>1873</v>
      </c>
      <c r="C6">
        <v>44256</v>
      </c>
      <c r="D6">
        <v>44620</v>
      </c>
      <c r="E6" t="s">
        <v>1874</v>
      </c>
      <c r="F6" t="s">
        <v>1862</v>
      </c>
      <c r="G6" t="s">
        <v>1863</v>
      </c>
      <c r="H6" t="s">
        <v>1875</v>
      </c>
    </row>
    <row r="7" spans="1:8" x14ac:dyDescent="0.2">
      <c r="A7" t="s">
        <v>1589</v>
      </c>
      <c r="B7" t="s">
        <v>1876</v>
      </c>
      <c r="C7">
        <v>44238</v>
      </c>
      <c r="D7">
        <v>44602</v>
      </c>
      <c r="E7" t="s">
        <v>1877</v>
      </c>
      <c r="F7" t="s">
        <v>1862</v>
      </c>
      <c r="G7" t="s">
        <v>1863</v>
      </c>
      <c r="H7" t="s">
        <v>1878</v>
      </c>
    </row>
    <row r="8" spans="1:8" x14ac:dyDescent="0.2">
      <c r="A8" t="s">
        <v>1553</v>
      </c>
      <c r="B8" t="s">
        <v>1879</v>
      </c>
      <c r="C8">
        <v>44242</v>
      </c>
      <c r="D8">
        <v>44787</v>
      </c>
      <c r="E8" t="s">
        <v>1880</v>
      </c>
      <c r="F8" t="s">
        <v>1862</v>
      </c>
      <c r="G8" t="s">
        <v>1863</v>
      </c>
      <c r="H8" t="s">
        <v>1878</v>
      </c>
    </row>
    <row r="9" spans="1:8" x14ac:dyDescent="0.2">
      <c r="A9" t="s">
        <v>1276</v>
      </c>
      <c r="B9" t="s">
        <v>1881</v>
      </c>
      <c r="C9">
        <v>44238</v>
      </c>
      <c r="D9">
        <v>44602</v>
      </c>
      <c r="E9" t="s">
        <v>1882</v>
      </c>
      <c r="F9" t="s">
        <v>1862</v>
      </c>
      <c r="G9" t="s">
        <v>1863</v>
      </c>
      <c r="H9" t="s">
        <v>1883</v>
      </c>
    </row>
    <row r="10" spans="1:8" x14ac:dyDescent="0.2">
      <c r="A10" t="s">
        <v>1276</v>
      </c>
      <c r="B10" t="s">
        <v>1884</v>
      </c>
      <c r="C10">
        <v>44238</v>
      </c>
      <c r="D10">
        <v>44571</v>
      </c>
      <c r="E10" t="s">
        <v>1885</v>
      </c>
      <c r="F10" t="s">
        <v>1862</v>
      </c>
      <c r="G10" t="s">
        <v>1863</v>
      </c>
      <c r="H10" t="s">
        <v>1886</v>
      </c>
    </row>
    <row r="11" spans="1:8" x14ac:dyDescent="0.2">
      <c r="A11" t="s">
        <v>1276</v>
      </c>
      <c r="B11" t="s">
        <v>1558</v>
      </c>
      <c r="C11">
        <v>44435</v>
      </c>
      <c r="D11">
        <v>44611</v>
      </c>
      <c r="E11" t="s">
        <v>1559</v>
      </c>
      <c r="F11" t="s">
        <v>1560</v>
      </c>
      <c r="G11" t="s">
        <v>1561</v>
      </c>
      <c r="H11" t="s">
        <v>1562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456E0-6C88-4347-A611-121DF957DB80}">
  <dimension ref="A1:W10"/>
  <sheetViews>
    <sheetView topLeftCell="M1" workbookViewId="0">
      <selection activeCell="E8" sqref="E8"/>
    </sheetView>
  </sheetViews>
  <sheetFormatPr baseColWidth="10" defaultRowHeight="12.75" x14ac:dyDescent="0.2"/>
  <sheetData>
    <row r="1" spans="1:23" x14ac:dyDescent="0.2">
      <c r="A1" t="s">
        <v>445</v>
      </c>
      <c r="B1" t="s">
        <v>372</v>
      </c>
      <c r="C1" t="s">
        <v>447</v>
      </c>
      <c r="D1" t="s">
        <v>448</v>
      </c>
      <c r="E1" t="s">
        <v>449</v>
      </c>
      <c r="F1" t="s">
        <v>450</v>
      </c>
      <c r="G1" t="s">
        <v>451</v>
      </c>
      <c r="H1" t="s">
        <v>452</v>
      </c>
      <c r="J1" t="s">
        <v>453</v>
      </c>
      <c r="K1" t="s">
        <v>454</v>
      </c>
      <c r="L1" t="s">
        <v>455</v>
      </c>
      <c r="M1" t="s">
        <v>456</v>
      </c>
      <c r="N1" t="s">
        <v>457</v>
      </c>
      <c r="O1" t="s">
        <v>458</v>
      </c>
      <c r="P1" t="s">
        <v>511</v>
      </c>
      <c r="R1" t="s">
        <v>345</v>
      </c>
      <c r="S1" t="s">
        <v>459</v>
      </c>
      <c r="T1" t="s">
        <v>455</v>
      </c>
      <c r="U1" t="s">
        <v>1891</v>
      </c>
      <c r="V1" t="s">
        <v>457</v>
      </c>
      <c r="W1" t="s">
        <v>458</v>
      </c>
    </row>
    <row r="2" spans="1:23" x14ac:dyDescent="0.2">
      <c r="A2" t="s">
        <v>1285</v>
      </c>
      <c r="B2" t="s">
        <v>1576</v>
      </c>
      <c r="C2">
        <v>43543</v>
      </c>
      <c r="D2">
        <v>44742</v>
      </c>
      <c r="E2" t="s">
        <v>1577</v>
      </c>
      <c r="F2" t="s">
        <v>1578</v>
      </c>
      <c r="G2" t="s">
        <v>1579</v>
      </c>
      <c r="H2" t="s">
        <v>1580</v>
      </c>
      <c r="J2" t="s">
        <v>1598</v>
      </c>
      <c r="K2" t="s">
        <v>1599</v>
      </c>
      <c r="L2" t="s">
        <v>1600</v>
      </c>
      <c r="M2">
        <v>1</v>
      </c>
      <c r="N2" t="s">
        <v>1601</v>
      </c>
      <c r="O2" t="s">
        <v>1602</v>
      </c>
      <c r="P2">
        <v>2</v>
      </c>
      <c r="R2" t="s">
        <v>1280</v>
      </c>
      <c r="S2" t="s">
        <v>1605</v>
      </c>
      <c r="T2" t="s">
        <v>1606</v>
      </c>
      <c r="U2">
        <v>5</v>
      </c>
      <c r="V2" t="s">
        <v>1607</v>
      </c>
      <c r="W2" t="s">
        <v>1608</v>
      </c>
    </row>
    <row r="3" spans="1:23" x14ac:dyDescent="0.2">
      <c r="A3" t="s">
        <v>1287</v>
      </c>
      <c r="B3" t="s">
        <v>1581</v>
      </c>
      <c r="C3">
        <v>44148</v>
      </c>
      <c r="D3">
        <v>44596</v>
      </c>
      <c r="E3" t="s">
        <v>1479</v>
      </c>
      <c r="F3" t="s">
        <v>1578</v>
      </c>
      <c r="G3" t="s">
        <v>1582</v>
      </c>
      <c r="H3" t="s">
        <v>1583</v>
      </c>
      <c r="J3" t="s">
        <v>1598</v>
      </c>
      <c r="K3" t="s">
        <v>1599</v>
      </c>
      <c r="L3" t="s">
        <v>1600</v>
      </c>
      <c r="M3">
        <v>1</v>
      </c>
      <c r="N3" t="s">
        <v>1601</v>
      </c>
      <c r="O3" t="s">
        <v>1602</v>
      </c>
      <c r="P3">
        <v>3</v>
      </c>
      <c r="R3" t="s">
        <v>1280</v>
      </c>
      <c r="S3" t="s">
        <v>1605</v>
      </c>
      <c r="T3" t="s">
        <v>1609</v>
      </c>
      <c r="U3">
        <v>1</v>
      </c>
      <c r="V3" t="s">
        <v>1610</v>
      </c>
      <c r="W3" t="s">
        <v>1608</v>
      </c>
    </row>
    <row r="4" spans="1:23" x14ac:dyDescent="0.2">
      <c r="A4" t="s">
        <v>1287</v>
      </c>
      <c r="B4" t="s">
        <v>1584</v>
      </c>
      <c r="C4">
        <v>44179</v>
      </c>
      <c r="D4">
        <v>44763</v>
      </c>
      <c r="E4" t="s">
        <v>1479</v>
      </c>
      <c r="F4" t="s">
        <v>1578</v>
      </c>
      <c r="G4" t="s">
        <v>1582</v>
      </c>
      <c r="H4" t="s">
        <v>1585</v>
      </c>
      <c r="J4" t="s">
        <v>1598</v>
      </c>
      <c r="K4" t="s">
        <v>1599</v>
      </c>
      <c r="L4" t="s">
        <v>1600</v>
      </c>
      <c r="M4">
        <v>1</v>
      </c>
      <c r="N4" t="s">
        <v>1601</v>
      </c>
      <c r="O4" t="s">
        <v>1602</v>
      </c>
      <c r="P4">
        <v>6</v>
      </c>
      <c r="R4" t="s">
        <v>1280</v>
      </c>
      <c r="S4" t="s">
        <v>1605</v>
      </c>
      <c r="T4" t="s">
        <v>1609</v>
      </c>
      <c r="U4">
        <v>1</v>
      </c>
      <c r="V4" t="s">
        <v>1610</v>
      </c>
      <c r="W4" t="s">
        <v>1608</v>
      </c>
    </row>
    <row r="5" spans="1:23" x14ac:dyDescent="0.2">
      <c r="A5" t="s">
        <v>1287</v>
      </c>
      <c r="B5" t="s">
        <v>1586</v>
      </c>
      <c r="C5">
        <v>44243</v>
      </c>
      <c r="D5">
        <v>44607</v>
      </c>
      <c r="E5" t="s">
        <v>1587</v>
      </c>
      <c r="F5" t="s">
        <v>1578</v>
      </c>
      <c r="G5" t="s">
        <v>1582</v>
      </c>
      <c r="H5" t="s">
        <v>1588</v>
      </c>
      <c r="J5" t="s">
        <v>1598</v>
      </c>
      <c r="K5" t="s">
        <v>1599</v>
      </c>
      <c r="L5" t="s">
        <v>1600</v>
      </c>
      <c r="M5">
        <v>1</v>
      </c>
      <c r="N5" t="s">
        <v>1601</v>
      </c>
      <c r="O5" t="s">
        <v>1602</v>
      </c>
      <c r="P5">
        <v>13</v>
      </c>
      <c r="R5" t="s">
        <v>1280</v>
      </c>
      <c r="S5" t="s">
        <v>1605</v>
      </c>
      <c r="T5" t="s">
        <v>1609</v>
      </c>
      <c r="U5">
        <v>1</v>
      </c>
      <c r="V5" t="s">
        <v>1610</v>
      </c>
      <c r="W5" t="s">
        <v>1608</v>
      </c>
    </row>
    <row r="6" spans="1:23" x14ac:dyDescent="0.2">
      <c r="A6" t="s">
        <v>1589</v>
      </c>
      <c r="B6" t="s">
        <v>1590</v>
      </c>
      <c r="C6">
        <v>44293</v>
      </c>
      <c r="D6">
        <v>44592</v>
      </c>
      <c r="E6" t="s">
        <v>1591</v>
      </c>
      <c r="F6" t="s">
        <v>1578</v>
      </c>
      <c r="G6" t="s">
        <v>1582</v>
      </c>
      <c r="H6" t="s">
        <v>1592</v>
      </c>
      <c r="J6" t="s">
        <v>1598</v>
      </c>
      <c r="K6" t="s">
        <v>1599</v>
      </c>
      <c r="L6" t="s">
        <v>1600</v>
      </c>
      <c r="M6">
        <v>1</v>
      </c>
      <c r="N6" t="s">
        <v>1601</v>
      </c>
      <c r="O6" t="s">
        <v>1602</v>
      </c>
      <c r="P6">
        <v>15</v>
      </c>
      <c r="R6" t="s">
        <v>1280</v>
      </c>
      <c r="S6" t="s">
        <v>1605</v>
      </c>
      <c r="T6" t="s">
        <v>1609</v>
      </c>
      <c r="U6">
        <v>1</v>
      </c>
      <c r="V6" t="s">
        <v>1610</v>
      </c>
      <c r="W6" t="s">
        <v>1608</v>
      </c>
    </row>
    <row r="7" spans="1:23" x14ac:dyDescent="0.2">
      <c r="A7" t="s">
        <v>1589</v>
      </c>
      <c r="B7" t="s">
        <v>1593</v>
      </c>
      <c r="C7">
        <v>44331</v>
      </c>
      <c r="D7">
        <v>44581</v>
      </c>
      <c r="E7" t="s">
        <v>1594</v>
      </c>
      <c r="F7" t="s">
        <v>1578</v>
      </c>
      <c r="G7" t="s">
        <v>1579</v>
      </c>
      <c r="H7" t="s">
        <v>1595</v>
      </c>
      <c r="J7" t="s">
        <v>1598</v>
      </c>
      <c r="K7" t="s">
        <v>1599</v>
      </c>
      <c r="L7" t="s">
        <v>1600</v>
      </c>
      <c r="M7">
        <v>1</v>
      </c>
      <c r="N7" t="s">
        <v>1601</v>
      </c>
      <c r="O7" t="s">
        <v>1602</v>
      </c>
      <c r="P7">
        <v>17</v>
      </c>
      <c r="R7" t="s">
        <v>1280</v>
      </c>
      <c r="S7" t="s">
        <v>1605</v>
      </c>
      <c r="T7" t="s">
        <v>1609</v>
      </c>
      <c r="U7">
        <v>1</v>
      </c>
      <c r="V7" t="s">
        <v>1610</v>
      </c>
      <c r="W7" t="s">
        <v>1608</v>
      </c>
    </row>
    <row r="8" spans="1:23" x14ac:dyDescent="0.2">
      <c r="A8" t="s">
        <v>1278</v>
      </c>
      <c r="B8" t="s">
        <v>1596</v>
      </c>
      <c r="C8">
        <v>44334</v>
      </c>
      <c r="D8">
        <v>45291</v>
      </c>
      <c r="E8" t="s">
        <v>1597</v>
      </c>
      <c r="F8" t="s">
        <v>1578</v>
      </c>
      <c r="G8" t="s">
        <v>1579</v>
      </c>
      <c r="H8" t="s">
        <v>1575</v>
      </c>
      <c r="J8" t="s">
        <v>1598</v>
      </c>
      <c r="K8" t="s">
        <v>1599</v>
      </c>
      <c r="L8" t="s">
        <v>1603</v>
      </c>
      <c r="M8">
        <v>1</v>
      </c>
      <c r="N8" t="s">
        <v>1601</v>
      </c>
      <c r="O8" t="s">
        <v>1602</v>
      </c>
      <c r="P8">
        <v>2</v>
      </c>
      <c r="R8" t="s">
        <v>1280</v>
      </c>
      <c r="S8" t="s">
        <v>1605</v>
      </c>
      <c r="T8" t="s">
        <v>1606</v>
      </c>
      <c r="U8">
        <v>6</v>
      </c>
      <c r="V8" t="s">
        <v>1611</v>
      </c>
      <c r="W8" t="s">
        <v>1608</v>
      </c>
    </row>
    <row r="9" spans="1:23" x14ac:dyDescent="0.2">
      <c r="A9" t="s">
        <v>1287</v>
      </c>
      <c r="B9" t="s">
        <v>1887</v>
      </c>
      <c r="C9">
        <v>44326</v>
      </c>
      <c r="D9">
        <v>44782</v>
      </c>
      <c r="E9" t="s">
        <v>1888</v>
      </c>
      <c r="F9" t="s">
        <v>1578</v>
      </c>
      <c r="G9" t="s">
        <v>1579</v>
      </c>
      <c r="H9" t="s">
        <v>1889</v>
      </c>
      <c r="J9" t="s">
        <v>1598</v>
      </c>
      <c r="K9" t="s">
        <v>1599</v>
      </c>
      <c r="L9" t="s">
        <v>1603</v>
      </c>
      <c r="M9">
        <v>1</v>
      </c>
      <c r="N9" t="s">
        <v>1601</v>
      </c>
      <c r="O9" t="s">
        <v>1602</v>
      </c>
      <c r="P9">
        <v>2</v>
      </c>
      <c r="R9" t="s">
        <v>1280</v>
      </c>
      <c r="S9" t="s">
        <v>1605</v>
      </c>
      <c r="T9" t="s">
        <v>1606</v>
      </c>
      <c r="U9">
        <v>5</v>
      </c>
      <c r="V9" t="s">
        <v>1612</v>
      </c>
      <c r="W9" t="s">
        <v>1608</v>
      </c>
    </row>
    <row r="10" spans="1:23" x14ac:dyDescent="0.2">
      <c r="A10" t="s">
        <v>1287</v>
      </c>
      <c r="B10" t="s">
        <v>1890</v>
      </c>
      <c r="C10">
        <v>44382</v>
      </c>
      <c r="D10">
        <v>44565</v>
      </c>
      <c r="E10" t="s">
        <v>1587</v>
      </c>
      <c r="F10" t="s">
        <v>1578</v>
      </c>
      <c r="G10" t="s">
        <v>1579</v>
      </c>
      <c r="H10" t="s">
        <v>1588</v>
      </c>
      <c r="J10" t="s">
        <v>1598</v>
      </c>
      <c r="K10" t="s">
        <v>1599</v>
      </c>
      <c r="L10" t="s">
        <v>1603</v>
      </c>
      <c r="M10">
        <v>1</v>
      </c>
      <c r="N10" t="s">
        <v>1601</v>
      </c>
      <c r="O10" t="s">
        <v>1602</v>
      </c>
      <c r="P10">
        <v>2</v>
      </c>
      <c r="R10" t="s">
        <v>1280</v>
      </c>
      <c r="S10" t="s">
        <v>1605</v>
      </c>
      <c r="T10" t="s">
        <v>1609</v>
      </c>
      <c r="U10">
        <v>1</v>
      </c>
      <c r="V10" t="s">
        <v>1610</v>
      </c>
      <c r="W10" t="s">
        <v>1608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30F64-2B72-4658-8693-F747F273D3CD}">
  <dimension ref="A1:E12"/>
  <sheetViews>
    <sheetView workbookViewId="0">
      <selection activeCell="G21" sqref="G21"/>
    </sheetView>
  </sheetViews>
  <sheetFormatPr baseColWidth="10" defaultRowHeight="12.75" x14ac:dyDescent="0.2"/>
  <sheetData>
    <row r="1" spans="1:5" x14ac:dyDescent="0.2">
      <c r="A1" t="s">
        <v>453</v>
      </c>
      <c r="B1" t="s">
        <v>455</v>
      </c>
      <c r="C1" t="s">
        <v>457</v>
      </c>
      <c r="D1" t="s">
        <v>510</v>
      </c>
      <c r="E1" t="s">
        <v>511</v>
      </c>
    </row>
    <row r="2" spans="1:5" x14ac:dyDescent="0.2">
      <c r="A2" t="s">
        <v>1589</v>
      </c>
      <c r="B2" t="s">
        <v>1892</v>
      </c>
      <c r="C2" t="s">
        <v>1893</v>
      </c>
      <c r="D2">
        <v>900197149</v>
      </c>
      <c r="E2">
        <v>66</v>
      </c>
    </row>
    <row r="3" spans="1:5" x14ac:dyDescent="0.2">
      <c r="A3" t="s">
        <v>1284</v>
      </c>
      <c r="B3" t="s">
        <v>1892</v>
      </c>
      <c r="C3" t="s">
        <v>1894</v>
      </c>
      <c r="D3">
        <v>900197149</v>
      </c>
      <c r="E3">
        <v>102</v>
      </c>
    </row>
    <row r="4" spans="1:5" x14ac:dyDescent="0.2">
      <c r="A4" t="s">
        <v>1589</v>
      </c>
      <c r="B4" t="s">
        <v>1892</v>
      </c>
      <c r="C4" t="s">
        <v>1895</v>
      </c>
      <c r="D4">
        <v>816003905</v>
      </c>
      <c r="E4">
        <v>23</v>
      </c>
    </row>
    <row r="5" spans="1:5" x14ac:dyDescent="0.2">
      <c r="A5" t="s">
        <v>1278</v>
      </c>
      <c r="B5" t="s">
        <v>1892</v>
      </c>
      <c r="C5" t="s">
        <v>1896</v>
      </c>
      <c r="D5">
        <v>816007787</v>
      </c>
      <c r="E5">
        <v>3</v>
      </c>
    </row>
    <row r="6" spans="1:5" x14ac:dyDescent="0.2">
      <c r="A6" t="s">
        <v>1897</v>
      </c>
      <c r="B6" t="s">
        <v>1892</v>
      </c>
      <c r="C6" t="s">
        <v>1898</v>
      </c>
      <c r="D6">
        <v>891180001</v>
      </c>
      <c r="E6">
        <v>2</v>
      </c>
    </row>
    <row r="7" spans="1:5" x14ac:dyDescent="0.2">
      <c r="A7" t="s">
        <v>1897</v>
      </c>
      <c r="B7" t="s">
        <v>1899</v>
      </c>
      <c r="C7" t="s">
        <v>1900</v>
      </c>
      <c r="D7">
        <v>890803005</v>
      </c>
      <c r="E7">
        <v>6</v>
      </c>
    </row>
    <row r="8" spans="1:5" x14ac:dyDescent="0.2">
      <c r="A8" t="s">
        <v>1897</v>
      </c>
      <c r="B8" t="s">
        <v>1901</v>
      </c>
      <c r="C8" t="s">
        <v>1902</v>
      </c>
      <c r="D8">
        <v>890903790</v>
      </c>
      <c r="E8">
        <v>641</v>
      </c>
    </row>
    <row r="9" spans="1:5" x14ac:dyDescent="0.2">
      <c r="A9" t="s">
        <v>1897</v>
      </c>
      <c r="B9" t="s">
        <v>1903</v>
      </c>
      <c r="C9" t="s">
        <v>1904</v>
      </c>
      <c r="D9">
        <v>891401705</v>
      </c>
      <c r="E9">
        <v>15</v>
      </c>
    </row>
    <row r="10" spans="1:5" x14ac:dyDescent="0.2">
      <c r="A10" t="s">
        <v>1897</v>
      </c>
      <c r="B10" t="s">
        <v>1905</v>
      </c>
      <c r="C10" t="s">
        <v>1906</v>
      </c>
      <c r="D10">
        <v>891408586</v>
      </c>
      <c r="E10">
        <v>6</v>
      </c>
    </row>
    <row r="11" spans="1:5" x14ac:dyDescent="0.2">
      <c r="A11" t="s">
        <v>1278</v>
      </c>
      <c r="B11" t="s">
        <v>1901</v>
      </c>
      <c r="C11" t="s">
        <v>1907</v>
      </c>
      <c r="D11">
        <v>891409285</v>
      </c>
      <c r="E11">
        <v>47</v>
      </c>
    </row>
    <row r="12" spans="1:5" x14ac:dyDescent="0.2">
      <c r="A12" t="s">
        <v>1897</v>
      </c>
      <c r="B12" t="s">
        <v>1899</v>
      </c>
      <c r="C12" t="s">
        <v>1908</v>
      </c>
      <c r="D12">
        <v>891410354</v>
      </c>
      <c r="E12">
        <v>27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D1B7-5890-4763-AD25-F70342D7AC2B}">
  <dimension ref="A1:Q11"/>
  <sheetViews>
    <sheetView workbookViewId="0">
      <selection activeCell="C24" sqref="C24"/>
    </sheetView>
  </sheetViews>
  <sheetFormatPr baseColWidth="10" defaultRowHeight="12.75" x14ac:dyDescent="0.2"/>
  <sheetData>
    <row r="1" spans="1:17" x14ac:dyDescent="0.2">
      <c r="A1" t="s">
        <v>403</v>
      </c>
      <c r="B1" t="s">
        <v>1909</v>
      </c>
      <c r="C1" t="s">
        <v>513</v>
      </c>
      <c r="D1" t="s">
        <v>358</v>
      </c>
      <c r="E1" t="s">
        <v>652</v>
      </c>
      <c r="F1" t="s">
        <v>515</v>
      </c>
      <c r="G1" t="s">
        <v>516</v>
      </c>
      <c r="H1" t="s">
        <v>517</v>
      </c>
      <c r="I1" t="s">
        <v>518</v>
      </c>
      <c r="J1" t="s">
        <v>519</v>
      </c>
      <c r="K1" t="s">
        <v>1910</v>
      </c>
      <c r="L1" t="s">
        <v>521</v>
      </c>
      <c r="M1" t="s">
        <v>522</v>
      </c>
      <c r="N1" t="s">
        <v>1911</v>
      </c>
      <c r="O1" t="s">
        <v>1912</v>
      </c>
      <c r="P1" t="s">
        <v>1913</v>
      </c>
      <c r="Q1" t="s">
        <v>1353</v>
      </c>
    </row>
    <row r="2" spans="1:17" x14ac:dyDescent="0.2">
      <c r="A2">
        <v>1</v>
      </c>
      <c r="D2" t="s">
        <v>1897</v>
      </c>
      <c r="E2" t="s">
        <v>1914</v>
      </c>
      <c r="F2" t="s">
        <v>1915</v>
      </c>
      <c r="G2" t="s">
        <v>1916</v>
      </c>
      <c r="H2" t="s">
        <v>1917</v>
      </c>
      <c r="I2" t="s">
        <v>1918</v>
      </c>
      <c r="J2" t="s">
        <v>1919</v>
      </c>
      <c r="K2" t="s">
        <v>1920</v>
      </c>
      <c r="L2">
        <v>44208</v>
      </c>
      <c r="M2">
        <v>44753</v>
      </c>
      <c r="N2">
        <v>900667590</v>
      </c>
      <c r="O2" t="s">
        <v>1921</v>
      </c>
      <c r="P2">
        <v>12019</v>
      </c>
    </row>
    <row r="3" spans="1:17" x14ac:dyDescent="0.2">
      <c r="A3">
        <v>2</v>
      </c>
      <c r="D3" t="s">
        <v>1922</v>
      </c>
      <c r="E3" t="s">
        <v>1275</v>
      </c>
      <c r="F3" t="s">
        <v>1923</v>
      </c>
      <c r="G3" t="s">
        <v>1916</v>
      </c>
      <c r="H3" t="s">
        <v>1924</v>
      </c>
      <c r="I3" t="s">
        <v>1925</v>
      </c>
      <c r="J3" t="s">
        <v>1919</v>
      </c>
      <c r="K3" t="s">
        <v>1926</v>
      </c>
      <c r="L3">
        <v>44221</v>
      </c>
      <c r="M3">
        <v>44585</v>
      </c>
      <c r="N3">
        <v>890904996</v>
      </c>
      <c r="O3" t="s">
        <v>1921</v>
      </c>
      <c r="P3">
        <v>270</v>
      </c>
    </row>
    <row r="4" spans="1:17" x14ac:dyDescent="0.2">
      <c r="A4">
        <v>3</v>
      </c>
      <c r="D4" t="s">
        <v>1927</v>
      </c>
      <c r="E4" t="s">
        <v>1928</v>
      </c>
      <c r="F4" t="s">
        <v>1923</v>
      </c>
      <c r="G4" t="s">
        <v>1916</v>
      </c>
      <c r="H4" t="s">
        <v>1929</v>
      </c>
      <c r="I4" t="s">
        <v>1930</v>
      </c>
      <c r="J4" t="s">
        <v>1919</v>
      </c>
      <c r="K4" t="s">
        <v>1926</v>
      </c>
      <c r="L4">
        <v>44221</v>
      </c>
      <c r="M4">
        <v>44585</v>
      </c>
      <c r="N4">
        <v>890904996</v>
      </c>
      <c r="O4" t="s">
        <v>1921</v>
      </c>
      <c r="P4">
        <v>271</v>
      </c>
    </row>
    <row r="5" spans="1:17" x14ac:dyDescent="0.2">
      <c r="A5">
        <v>4</v>
      </c>
      <c r="D5" t="s">
        <v>1897</v>
      </c>
      <c r="E5" t="s">
        <v>1931</v>
      </c>
      <c r="F5" t="s">
        <v>1932</v>
      </c>
      <c r="G5" t="s">
        <v>1933</v>
      </c>
      <c r="H5" t="s">
        <v>1934</v>
      </c>
      <c r="I5" t="s">
        <v>1935</v>
      </c>
      <c r="J5" t="s">
        <v>1919</v>
      </c>
      <c r="K5" t="s">
        <v>1926</v>
      </c>
      <c r="L5">
        <v>44239</v>
      </c>
      <c r="M5">
        <v>44713</v>
      </c>
      <c r="N5">
        <v>900131529</v>
      </c>
      <c r="O5" t="s">
        <v>1921</v>
      </c>
      <c r="P5">
        <v>7943</v>
      </c>
    </row>
    <row r="6" spans="1:17" x14ac:dyDescent="0.2">
      <c r="A6">
        <v>5</v>
      </c>
      <c r="D6" t="s">
        <v>1927</v>
      </c>
      <c r="E6" t="s">
        <v>1928</v>
      </c>
      <c r="F6" t="s">
        <v>1936</v>
      </c>
      <c r="G6" t="s">
        <v>1933</v>
      </c>
      <c r="H6" t="s">
        <v>1937</v>
      </c>
      <c r="I6" t="s">
        <v>1938</v>
      </c>
      <c r="J6" t="s">
        <v>1919</v>
      </c>
      <c r="K6" t="s">
        <v>1920</v>
      </c>
      <c r="L6">
        <v>44291</v>
      </c>
      <c r="M6">
        <v>44655</v>
      </c>
      <c r="N6">
        <v>860002400</v>
      </c>
      <c r="O6" t="s">
        <v>1921</v>
      </c>
      <c r="P6">
        <v>271</v>
      </c>
    </row>
    <row r="7" spans="1:17" x14ac:dyDescent="0.2">
      <c r="A7">
        <v>6</v>
      </c>
      <c r="D7" t="s">
        <v>1922</v>
      </c>
      <c r="E7" t="s">
        <v>1939</v>
      </c>
      <c r="F7" t="s">
        <v>1898</v>
      </c>
      <c r="G7" t="s">
        <v>1940</v>
      </c>
      <c r="H7" t="s">
        <v>1941</v>
      </c>
      <c r="I7" t="s">
        <v>1942</v>
      </c>
      <c r="J7" t="s">
        <v>1919</v>
      </c>
      <c r="K7" t="s">
        <v>1920</v>
      </c>
      <c r="L7">
        <v>44378</v>
      </c>
      <c r="M7">
        <v>44562</v>
      </c>
      <c r="N7">
        <v>891180001</v>
      </c>
      <c r="O7" t="s">
        <v>1921</v>
      </c>
      <c r="P7">
        <v>13090</v>
      </c>
    </row>
    <row r="8" spans="1:17" x14ac:dyDescent="0.2">
      <c r="A8">
        <v>7</v>
      </c>
      <c r="D8" t="s">
        <v>1927</v>
      </c>
      <c r="E8" t="s">
        <v>1928</v>
      </c>
      <c r="F8" t="s">
        <v>1943</v>
      </c>
      <c r="G8" t="s">
        <v>1933</v>
      </c>
      <c r="H8" t="s">
        <v>1944</v>
      </c>
      <c r="I8" t="s">
        <v>1945</v>
      </c>
      <c r="J8" t="s">
        <v>1919</v>
      </c>
      <c r="K8" t="s">
        <v>1920</v>
      </c>
      <c r="L8">
        <v>44378</v>
      </c>
      <c r="M8">
        <v>44562</v>
      </c>
      <c r="N8">
        <v>901135503</v>
      </c>
      <c r="O8" t="s">
        <v>1921</v>
      </c>
      <c r="P8">
        <v>271</v>
      </c>
    </row>
    <row r="9" spans="1:17" x14ac:dyDescent="0.2">
      <c r="A9">
        <v>8</v>
      </c>
      <c r="D9" t="s">
        <v>1927</v>
      </c>
      <c r="E9" t="s">
        <v>1946</v>
      </c>
      <c r="F9" t="s">
        <v>1947</v>
      </c>
      <c r="G9" t="s">
        <v>1948</v>
      </c>
      <c r="H9" t="s">
        <v>1949</v>
      </c>
      <c r="I9" t="s">
        <v>1950</v>
      </c>
      <c r="J9" t="s">
        <v>1919</v>
      </c>
      <c r="K9" t="s">
        <v>1920</v>
      </c>
      <c r="L9">
        <v>44378</v>
      </c>
      <c r="M9">
        <v>44562</v>
      </c>
      <c r="N9">
        <v>800122420</v>
      </c>
      <c r="O9" t="s">
        <v>1921</v>
      </c>
      <c r="P9">
        <v>271</v>
      </c>
    </row>
    <row r="10" spans="1:17" x14ac:dyDescent="0.2">
      <c r="A10">
        <v>9</v>
      </c>
      <c r="D10" t="s">
        <v>1951</v>
      </c>
      <c r="E10" t="s">
        <v>1952</v>
      </c>
      <c r="F10" t="s">
        <v>1953</v>
      </c>
      <c r="G10" t="s">
        <v>1954</v>
      </c>
      <c r="H10" t="s">
        <v>1955</v>
      </c>
      <c r="I10" t="s">
        <v>1956</v>
      </c>
      <c r="J10" t="s">
        <v>1919</v>
      </c>
      <c r="K10" t="s">
        <v>1926</v>
      </c>
      <c r="L10">
        <v>44378</v>
      </c>
      <c r="M10">
        <v>44562</v>
      </c>
      <c r="N10">
        <v>890300406</v>
      </c>
      <c r="O10" t="s">
        <v>1921</v>
      </c>
      <c r="P10">
        <v>272</v>
      </c>
    </row>
    <row r="11" spans="1:17" x14ac:dyDescent="0.2">
      <c r="A11">
        <v>10</v>
      </c>
      <c r="D11" t="s">
        <v>1927</v>
      </c>
      <c r="E11" t="s">
        <v>1928</v>
      </c>
      <c r="F11" t="s">
        <v>1957</v>
      </c>
      <c r="G11" t="s">
        <v>1933</v>
      </c>
      <c r="H11" t="s">
        <v>1958</v>
      </c>
      <c r="I11" t="s">
        <v>1959</v>
      </c>
      <c r="J11" t="s">
        <v>1919</v>
      </c>
      <c r="K11" t="s">
        <v>1920</v>
      </c>
      <c r="L11">
        <v>44383</v>
      </c>
      <c r="M11">
        <v>44567</v>
      </c>
      <c r="N11">
        <v>819006966</v>
      </c>
      <c r="O11" t="s">
        <v>1921</v>
      </c>
      <c r="P11">
        <v>271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275A7-DAD8-4C7D-B7D9-497E588D7735}">
  <dimension ref="A1:G12"/>
  <sheetViews>
    <sheetView workbookViewId="0">
      <selection sqref="A1:G12"/>
    </sheetView>
  </sheetViews>
  <sheetFormatPr baseColWidth="10" defaultRowHeight="12.75" x14ac:dyDescent="0.2"/>
  <sheetData>
    <row r="1" spans="1:7" x14ac:dyDescent="0.2">
      <c r="A1" t="s">
        <v>1960</v>
      </c>
      <c r="B1" t="s">
        <v>447</v>
      </c>
      <c r="C1" t="s">
        <v>448</v>
      </c>
      <c r="D1" t="s">
        <v>449</v>
      </c>
      <c r="E1" t="s">
        <v>1961</v>
      </c>
      <c r="F1" t="s">
        <v>529</v>
      </c>
      <c r="G1" t="s">
        <v>1962</v>
      </c>
    </row>
    <row r="2" spans="1:7" x14ac:dyDescent="0.2">
      <c r="A2" t="s">
        <v>1531</v>
      </c>
      <c r="B2">
        <v>44547</v>
      </c>
      <c r="C2">
        <v>44578</v>
      </c>
      <c r="D2" t="s">
        <v>1532</v>
      </c>
      <c r="E2" t="s">
        <v>1533</v>
      </c>
      <c r="F2">
        <v>82</v>
      </c>
      <c r="G2">
        <v>0</v>
      </c>
    </row>
    <row r="3" spans="1:7" x14ac:dyDescent="0.2">
      <c r="A3" t="s">
        <v>1536</v>
      </c>
      <c r="B3">
        <v>44603</v>
      </c>
      <c r="C3">
        <v>44876</v>
      </c>
      <c r="D3" t="s">
        <v>1537</v>
      </c>
      <c r="E3" t="s">
        <v>1533</v>
      </c>
      <c r="F3">
        <v>300</v>
      </c>
      <c r="G3">
        <v>3</v>
      </c>
    </row>
    <row r="4" spans="1:7" x14ac:dyDescent="0.2">
      <c r="A4" t="s">
        <v>1541</v>
      </c>
      <c r="B4">
        <v>44593</v>
      </c>
      <c r="C4">
        <v>44895</v>
      </c>
      <c r="D4" t="s">
        <v>1542</v>
      </c>
      <c r="E4" t="s">
        <v>1533</v>
      </c>
      <c r="F4">
        <v>3200</v>
      </c>
      <c r="G4">
        <v>70</v>
      </c>
    </row>
    <row r="5" spans="1:7" x14ac:dyDescent="0.2">
      <c r="A5" t="s">
        <v>1545</v>
      </c>
      <c r="B5">
        <v>44603</v>
      </c>
      <c r="C5">
        <v>44915</v>
      </c>
      <c r="D5" t="s">
        <v>1546</v>
      </c>
      <c r="E5" t="s">
        <v>1533</v>
      </c>
      <c r="F5">
        <v>200</v>
      </c>
      <c r="G5">
        <v>0</v>
      </c>
    </row>
    <row r="6" spans="1:7" x14ac:dyDescent="0.2">
      <c r="A6" t="s">
        <v>1549</v>
      </c>
      <c r="B6">
        <v>44617</v>
      </c>
      <c r="C6">
        <v>44911</v>
      </c>
      <c r="D6" t="s">
        <v>1550</v>
      </c>
      <c r="E6" t="s">
        <v>1533</v>
      </c>
      <c r="F6">
        <v>40</v>
      </c>
      <c r="G6">
        <v>1</v>
      </c>
    </row>
    <row r="7" spans="1:7" x14ac:dyDescent="0.2">
      <c r="A7" t="s">
        <v>1554</v>
      </c>
      <c r="B7">
        <v>44607</v>
      </c>
      <c r="C7">
        <v>44607</v>
      </c>
      <c r="D7" t="s">
        <v>1555</v>
      </c>
      <c r="E7" t="s">
        <v>1533</v>
      </c>
      <c r="F7">
        <v>100</v>
      </c>
      <c r="G7">
        <v>0</v>
      </c>
    </row>
    <row r="8" spans="1:7" x14ac:dyDescent="0.2">
      <c r="A8" t="s">
        <v>1556</v>
      </c>
      <c r="B8">
        <v>44609</v>
      </c>
      <c r="C8">
        <v>44609</v>
      </c>
      <c r="D8" t="s">
        <v>1557</v>
      </c>
      <c r="E8" t="s">
        <v>1533</v>
      </c>
      <c r="F8">
        <v>60</v>
      </c>
      <c r="G8">
        <v>0</v>
      </c>
    </row>
    <row r="9" spans="1:7" x14ac:dyDescent="0.2">
      <c r="A9" t="s">
        <v>1963</v>
      </c>
      <c r="B9">
        <v>44629</v>
      </c>
      <c r="C9">
        <v>44630</v>
      </c>
      <c r="D9" t="s">
        <v>1494</v>
      </c>
      <c r="E9" t="s">
        <v>1533</v>
      </c>
      <c r="F9">
        <v>30</v>
      </c>
      <c r="G9">
        <v>2</v>
      </c>
    </row>
    <row r="10" spans="1:7" x14ac:dyDescent="0.2">
      <c r="A10" t="s">
        <v>1964</v>
      </c>
      <c r="B10">
        <v>44628</v>
      </c>
      <c r="C10">
        <v>44712</v>
      </c>
      <c r="D10" t="s">
        <v>1965</v>
      </c>
      <c r="E10" t="s">
        <v>1533</v>
      </c>
      <c r="F10">
        <v>35</v>
      </c>
      <c r="G10">
        <v>0</v>
      </c>
    </row>
    <row r="11" spans="1:7" x14ac:dyDescent="0.2">
      <c r="A11" t="s">
        <v>1966</v>
      </c>
      <c r="B11">
        <v>44629</v>
      </c>
      <c r="C11">
        <v>44904</v>
      </c>
      <c r="D11" t="s">
        <v>1967</v>
      </c>
      <c r="E11" t="s">
        <v>1533</v>
      </c>
      <c r="F11">
        <v>128</v>
      </c>
      <c r="G11">
        <v>0</v>
      </c>
    </row>
    <row r="12" spans="1:7" x14ac:dyDescent="0.2">
      <c r="A12" t="s">
        <v>1968</v>
      </c>
      <c r="B12">
        <v>44621</v>
      </c>
      <c r="C12">
        <v>44715</v>
      </c>
      <c r="D12" t="s">
        <v>1969</v>
      </c>
      <c r="E12" t="s">
        <v>1533</v>
      </c>
      <c r="F12">
        <v>38</v>
      </c>
      <c r="G12">
        <v>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E573-C606-42BF-82FD-D0CEBDA35815}">
  <dimension ref="A1:G9"/>
  <sheetViews>
    <sheetView workbookViewId="0">
      <selection sqref="A1:G9"/>
    </sheetView>
  </sheetViews>
  <sheetFormatPr baseColWidth="10" defaultRowHeight="12.75" x14ac:dyDescent="0.2"/>
  <sheetData>
    <row r="1" spans="1:7" x14ac:dyDescent="0.2">
      <c r="A1" t="s">
        <v>1970</v>
      </c>
      <c r="B1" t="s">
        <v>358</v>
      </c>
      <c r="C1" t="s">
        <v>530</v>
      </c>
      <c r="D1" t="s">
        <v>1971</v>
      </c>
      <c r="E1" t="s">
        <v>531</v>
      </c>
      <c r="F1" t="s">
        <v>532</v>
      </c>
      <c r="G1" t="s">
        <v>533</v>
      </c>
    </row>
    <row r="2" spans="1:7" x14ac:dyDescent="0.2">
      <c r="A2">
        <v>1</v>
      </c>
      <c r="B2" t="s">
        <v>1214</v>
      </c>
      <c r="C2" t="s">
        <v>1972</v>
      </c>
      <c r="D2" t="s">
        <v>1973</v>
      </c>
      <c r="E2" t="s">
        <v>1974</v>
      </c>
      <c r="F2">
        <v>2</v>
      </c>
      <c r="G2" t="s">
        <v>1975</v>
      </c>
    </row>
    <row r="3" spans="1:7" x14ac:dyDescent="0.2">
      <c r="A3">
        <v>2</v>
      </c>
      <c r="B3" t="s">
        <v>1212</v>
      </c>
      <c r="C3" t="s">
        <v>1976</v>
      </c>
      <c r="D3" t="s">
        <v>1977</v>
      </c>
      <c r="E3" t="s">
        <v>1978</v>
      </c>
      <c r="F3">
        <v>4</v>
      </c>
      <c r="G3" t="s">
        <v>1979</v>
      </c>
    </row>
    <row r="4" spans="1:7" x14ac:dyDescent="0.2">
      <c r="A4">
        <v>3</v>
      </c>
      <c r="B4" t="s">
        <v>1448</v>
      </c>
      <c r="C4" t="s">
        <v>1980</v>
      </c>
      <c r="D4" t="s">
        <v>1981</v>
      </c>
      <c r="E4" t="s">
        <v>1982</v>
      </c>
      <c r="F4">
        <v>4</v>
      </c>
      <c r="G4" t="s">
        <v>1979</v>
      </c>
    </row>
    <row r="5" spans="1:7" x14ac:dyDescent="0.2">
      <c r="A5">
        <v>4</v>
      </c>
      <c r="B5" t="s">
        <v>1212</v>
      </c>
      <c r="C5" t="s">
        <v>1976</v>
      </c>
      <c r="D5" t="s">
        <v>1983</v>
      </c>
      <c r="E5" t="s">
        <v>1984</v>
      </c>
      <c r="F5">
        <v>4</v>
      </c>
      <c r="G5" t="s">
        <v>1979</v>
      </c>
    </row>
    <row r="6" spans="1:7" x14ac:dyDescent="0.2">
      <c r="A6">
        <v>5</v>
      </c>
      <c r="B6" t="s">
        <v>1448</v>
      </c>
      <c r="C6" t="s">
        <v>1985</v>
      </c>
      <c r="D6" t="s">
        <v>1986</v>
      </c>
      <c r="E6" t="s">
        <v>1987</v>
      </c>
      <c r="F6">
        <v>5</v>
      </c>
      <c r="G6" t="s">
        <v>1988</v>
      </c>
    </row>
    <row r="7" spans="1:7" x14ac:dyDescent="0.2">
      <c r="A7">
        <v>6</v>
      </c>
      <c r="B7" t="s">
        <v>1212</v>
      </c>
      <c r="C7" t="s">
        <v>1976</v>
      </c>
      <c r="D7" t="s">
        <v>1989</v>
      </c>
      <c r="E7" t="s">
        <v>1990</v>
      </c>
      <c r="F7">
        <v>5</v>
      </c>
      <c r="G7" t="s">
        <v>1979</v>
      </c>
    </row>
    <row r="8" spans="1:7" x14ac:dyDescent="0.2">
      <c r="A8">
        <v>7</v>
      </c>
      <c r="B8" t="s">
        <v>1214</v>
      </c>
      <c r="C8" t="s">
        <v>1991</v>
      </c>
      <c r="D8" t="s">
        <v>1992</v>
      </c>
      <c r="E8" t="s">
        <v>1993</v>
      </c>
      <c r="F8">
        <v>6</v>
      </c>
      <c r="G8" t="s">
        <v>1975</v>
      </c>
    </row>
    <row r="9" spans="1:7" x14ac:dyDescent="0.2">
      <c r="A9">
        <v>8</v>
      </c>
      <c r="B9" t="s">
        <v>1214</v>
      </c>
      <c r="C9" t="s">
        <v>1994</v>
      </c>
      <c r="D9" t="s">
        <v>1995</v>
      </c>
      <c r="E9" t="s">
        <v>1996</v>
      </c>
      <c r="F9">
        <v>4</v>
      </c>
      <c r="G9" t="s">
        <v>1975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44ED6-8B09-4794-9DDA-AE1F3D3033A3}">
  <dimension ref="A1:G5"/>
  <sheetViews>
    <sheetView workbookViewId="0">
      <selection activeCell="G12" sqref="G12"/>
    </sheetView>
  </sheetViews>
  <sheetFormatPr baseColWidth="10" defaultRowHeight="12.75" x14ac:dyDescent="0.2"/>
  <sheetData>
    <row r="1" spans="1:7" x14ac:dyDescent="0.2">
      <c r="A1" t="s">
        <v>534</v>
      </c>
      <c r="B1" t="s">
        <v>440</v>
      </c>
      <c r="C1" t="s">
        <v>345</v>
      </c>
      <c r="D1" t="s">
        <v>535</v>
      </c>
      <c r="E1" t="s">
        <v>442</v>
      </c>
      <c r="F1" t="s">
        <v>536</v>
      </c>
      <c r="G1" t="s">
        <v>537</v>
      </c>
    </row>
    <row r="2" spans="1:7" x14ac:dyDescent="0.2">
      <c r="A2" t="s">
        <v>1997</v>
      </c>
      <c r="B2" t="s">
        <v>1506</v>
      </c>
      <c r="C2" t="s">
        <v>1505</v>
      </c>
      <c r="D2" t="s">
        <v>1998</v>
      </c>
      <c r="E2" t="s">
        <v>1999</v>
      </c>
      <c r="F2" t="s">
        <v>2000</v>
      </c>
      <c r="G2" t="s">
        <v>2001</v>
      </c>
    </row>
    <row r="3" spans="1:7" x14ac:dyDescent="0.2">
      <c r="A3" t="s">
        <v>2002</v>
      </c>
      <c r="B3" t="s">
        <v>1522</v>
      </c>
      <c r="C3" t="s">
        <v>1318</v>
      </c>
      <c r="D3" t="s">
        <v>2003</v>
      </c>
      <c r="E3" t="s">
        <v>2004</v>
      </c>
      <c r="F3" t="s">
        <v>2005</v>
      </c>
      <c r="G3" t="s">
        <v>1492</v>
      </c>
    </row>
    <row r="4" spans="1:7" x14ac:dyDescent="0.2">
      <c r="A4" t="s">
        <v>2006</v>
      </c>
      <c r="B4" t="s">
        <v>2007</v>
      </c>
      <c r="C4" t="s">
        <v>2008</v>
      </c>
      <c r="D4" t="s">
        <v>2009</v>
      </c>
      <c r="E4" t="s">
        <v>2010</v>
      </c>
      <c r="F4" t="s">
        <v>2011</v>
      </c>
      <c r="G4" t="s">
        <v>2012</v>
      </c>
    </row>
    <row r="5" spans="1:7" x14ac:dyDescent="0.2">
      <c r="A5" t="s">
        <v>2013</v>
      </c>
      <c r="B5" t="s">
        <v>2014</v>
      </c>
      <c r="C5" t="s">
        <v>2015</v>
      </c>
      <c r="D5" t="s">
        <v>1516</v>
      </c>
      <c r="E5" t="s">
        <v>2010</v>
      </c>
      <c r="F5" t="s">
        <v>1518</v>
      </c>
      <c r="G5" t="s">
        <v>2016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37C6-8360-47D1-8DE2-41D2B0DED094}">
  <dimension ref="A1:D11"/>
  <sheetViews>
    <sheetView workbookViewId="0">
      <selection activeCell="B2" sqref="B2:B11"/>
    </sheetView>
  </sheetViews>
  <sheetFormatPr baseColWidth="10" defaultRowHeight="12.75" x14ac:dyDescent="0.2"/>
  <sheetData>
    <row r="1" spans="1:4" x14ac:dyDescent="0.2">
      <c r="A1" t="s">
        <v>439</v>
      </c>
      <c r="B1" t="s">
        <v>538</v>
      </c>
      <c r="C1" t="s">
        <v>539</v>
      </c>
      <c r="D1" t="s">
        <v>540</v>
      </c>
    </row>
    <row r="2" spans="1:4" x14ac:dyDescent="0.2">
      <c r="A2" t="s">
        <v>1294</v>
      </c>
      <c r="C2" t="s">
        <v>2017</v>
      </c>
      <c r="D2" t="s">
        <v>2018</v>
      </c>
    </row>
    <row r="3" spans="1:4" x14ac:dyDescent="0.2">
      <c r="A3" t="s">
        <v>1505</v>
      </c>
      <c r="C3" t="s">
        <v>2019</v>
      </c>
      <c r="D3" t="s">
        <v>2020</v>
      </c>
    </row>
    <row r="4" spans="1:4" x14ac:dyDescent="0.2">
      <c r="A4" t="s">
        <v>1324</v>
      </c>
      <c r="C4" t="s">
        <v>2021</v>
      </c>
      <c r="D4" t="s">
        <v>2022</v>
      </c>
    </row>
    <row r="5" spans="1:4" x14ac:dyDescent="0.2">
      <c r="A5" t="s">
        <v>2023</v>
      </c>
      <c r="C5" t="s">
        <v>2024</v>
      </c>
      <c r="D5" t="s">
        <v>2018</v>
      </c>
    </row>
    <row r="6" spans="1:4" x14ac:dyDescent="0.2">
      <c r="A6" t="s">
        <v>2025</v>
      </c>
      <c r="C6" t="s">
        <v>2026</v>
      </c>
      <c r="D6" t="s">
        <v>2022</v>
      </c>
    </row>
    <row r="7" spans="1:4" x14ac:dyDescent="0.2">
      <c r="A7" t="s">
        <v>1505</v>
      </c>
      <c r="C7" t="s">
        <v>2027</v>
      </c>
      <c r="D7" t="s">
        <v>2020</v>
      </c>
    </row>
    <row r="8" spans="1:4" x14ac:dyDescent="0.2">
      <c r="A8" t="s">
        <v>1324</v>
      </c>
      <c r="C8" t="s">
        <v>2028</v>
      </c>
      <c r="D8" t="s">
        <v>2018</v>
      </c>
    </row>
    <row r="9" spans="1:4" x14ac:dyDescent="0.2">
      <c r="A9" t="s">
        <v>1358</v>
      </c>
      <c r="C9" t="s">
        <v>2029</v>
      </c>
      <c r="D9" t="s">
        <v>2022</v>
      </c>
    </row>
    <row r="10" spans="1:4" x14ac:dyDescent="0.2">
      <c r="A10" t="s">
        <v>1319</v>
      </c>
      <c r="C10" t="s">
        <v>2030</v>
      </c>
      <c r="D10" t="s">
        <v>2020</v>
      </c>
    </row>
    <row r="11" spans="1:4" x14ac:dyDescent="0.2">
      <c r="A11" t="s">
        <v>1505</v>
      </c>
      <c r="C11" t="s">
        <v>2031</v>
      </c>
      <c r="D11" t="s">
        <v>2020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905A3-05FF-45AE-86FB-FB7F38D772B0}">
  <dimension ref="A1:G6"/>
  <sheetViews>
    <sheetView workbookViewId="0">
      <selection sqref="A1:G6"/>
    </sheetView>
  </sheetViews>
  <sheetFormatPr baseColWidth="10" defaultRowHeight="12.75" x14ac:dyDescent="0.2"/>
  <cols>
    <col min="1" max="1" width="18.85546875" customWidth="1"/>
  </cols>
  <sheetData>
    <row r="1" spans="1:7" ht="15" x14ac:dyDescent="0.25">
      <c r="A1" s="28" t="s">
        <v>645</v>
      </c>
      <c r="B1" s="28" t="s">
        <v>358</v>
      </c>
      <c r="C1" s="28" t="s">
        <v>644</v>
      </c>
      <c r="D1" s="28" t="s">
        <v>646</v>
      </c>
      <c r="E1" s="28" t="s">
        <v>343</v>
      </c>
      <c r="F1" s="28" t="s">
        <v>647</v>
      </c>
      <c r="G1" s="28" t="s">
        <v>359</v>
      </c>
    </row>
    <row r="2" spans="1:7" x14ac:dyDescent="0.2">
      <c r="A2" s="29" t="s">
        <v>1192</v>
      </c>
      <c r="B2" s="29" t="s">
        <v>1193</v>
      </c>
      <c r="C2" s="29" t="s">
        <v>1194</v>
      </c>
      <c r="D2" s="30">
        <v>4</v>
      </c>
      <c r="E2" s="29" t="s">
        <v>1195</v>
      </c>
      <c r="F2" s="30">
        <v>2024</v>
      </c>
      <c r="G2" s="29" t="s">
        <v>1196</v>
      </c>
    </row>
    <row r="3" spans="1:7" x14ac:dyDescent="0.2">
      <c r="A3" s="29" t="s">
        <v>1197</v>
      </c>
      <c r="B3" s="29" t="s">
        <v>1193</v>
      </c>
      <c r="C3" s="29" t="s">
        <v>1198</v>
      </c>
      <c r="D3" s="30">
        <v>6</v>
      </c>
      <c r="E3" s="29" t="s">
        <v>1199</v>
      </c>
      <c r="F3" s="30">
        <v>2028</v>
      </c>
      <c r="G3" s="29" t="s">
        <v>1196</v>
      </c>
    </row>
    <row r="4" spans="1:7" x14ac:dyDescent="0.2">
      <c r="A4" s="29" t="s">
        <v>1200</v>
      </c>
      <c r="B4" s="29" t="s">
        <v>1201</v>
      </c>
      <c r="C4" s="29" t="s">
        <v>1202</v>
      </c>
      <c r="D4" s="30">
        <v>6</v>
      </c>
      <c r="E4" s="29" t="s">
        <v>1195</v>
      </c>
      <c r="F4" s="30">
        <v>2027</v>
      </c>
      <c r="G4" s="29" t="s">
        <v>1196</v>
      </c>
    </row>
    <row r="5" spans="1:7" x14ac:dyDescent="0.2">
      <c r="A5" s="29" t="s">
        <v>1203</v>
      </c>
      <c r="B5" s="29" t="s">
        <v>1201</v>
      </c>
      <c r="C5" s="29" t="s">
        <v>1204</v>
      </c>
      <c r="D5" s="30">
        <v>6</v>
      </c>
      <c r="E5" s="29" t="s">
        <v>1195</v>
      </c>
      <c r="F5" s="30">
        <v>2024</v>
      </c>
      <c r="G5" s="29" t="s">
        <v>1196</v>
      </c>
    </row>
    <row r="6" spans="1:7" x14ac:dyDescent="0.2">
      <c r="A6" s="29" t="s">
        <v>1205</v>
      </c>
      <c r="B6" s="29" t="s">
        <v>1206</v>
      </c>
      <c r="C6" s="29" t="s">
        <v>1207</v>
      </c>
      <c r="D6" s="30">
        <v>4</v>
      </c>
      <c r="E6" s="29" t="s">
        <v>1195</v>
      </c>
      <c r="F6" s="30">
        <v>2027</v>
      </c>
      <c r="G6" s="29" t="s">
        <v>1196</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220DC-DA55-4C32-8109-782D8EB0905E}">
  <dimension ref="A1:I5"/>
  <sheetViews>
    <sheetView workbookViewId="0">
      <selection activeCell="F13" sqref="F13"/>
    </sheetView>
  </sheetViews>
  <sheetFormatPr baseColWidth="10" defaultRowHeight="12.75" x14ac:dyDescent="0.2"/>
  <sheetData>
    <row r="1" spans="1:9" x14ac:dyDescent="0.2">
      <c r="A1" t="s">
        <v>541</v>
      </c>
      <c r="B1" t="s">
        <v>372</v>
      </c>
      <c r="C1" t="s">
        <v>461</v>
      </c>
      <c r="D1" t="s">
        <v>542</v>
      </c>
      <c r="E1" t="s">
        <v>543</v>
      </c>
      <c r="F1" t="s">
        <v>537</v>
      </c>
      <c r="G1" t="s">
        <v>544</v>
      </c>
      <c r="H1" t="s">
        <v>545</v>
      </c>
      <c r="I1" t="s">
        <v>546</v>
      </c>
    </row>
    <row r="2" spans="1:9" x14ac:dyDescent="0.2">
      <c r="B2" t="s">
        <v>2032</v>
      </c>
      <c r="C2" t="s">
        <v>2033</v>
      </c>
      <c r="D2" t="s">
        <v>2034</v>
      </c>
      <c r="E2" t="s">
        <v>2035</v>
      </c>
      <c r="F2" t="s">
        <v>2036</v>
      </c>
      <c r="G2" t="s">
        <v>2037</v>
      </c>
      <c r="H2">
        <v>4143045892</v>
      </c>
      <c r="I2" t="s">
        <v>2038</v>
      </c>
    </row>
    <row r="3" spans="1:9" x14ac:dyDescent="0.2">
      <c r="B3" t="s">
        <v>2039</v>
      </c>
      <c r="C3" t="s">
        <v>2033</v>
      </c>
      <c r="D3" t="s">
        <v>2034</v>
      </c>
      <c r="E3" t="s">
        <v>2040</v>
      </c>
      <c r="F3" t="s">
        <v>2036</v>
      </c>
      <c r="H3">
        <v>400000000</v>
      </c>
      <c r="I3" t="s">
        <v>2041</v>
      </c>
    </row>
    <row r="4" spans="1:9" x14ac:dyDescent="0.2">
      <c r="B4" t="s">
        <v>2042</v>
      </c>
      <c r="C4" t="s">
        <v>2033</v>
      </c>
      <c r="D4" t="s">
        <v>2034</v>
      </c>
      <c r="E4" t="s">
        <v>2043</v>
      </c>
      <c r="F4" t="s">
        <v>2036</v>
      </c>
      <c r="H4">
        <v>50000000</v>
      </c>
      <c r="I4" t="s">
        <v>2044</v>
      </c>
    </row>
    <row r="5" spans="1:9" x14ac:dyDescent="0.2">
      <c r="B5" t="s">
        <v>2045</v>
      </c>
      <c r="C5" t="s">
        <v>2046</v>
      </c>
      <c r="D5" t="s">
        <v>2047</v>
      </c>
      <c r="E5" t="s">
        <v>2048</v>
      </c>
      <c r="F5" t="s">
        <v>2036</v>
      </c>
      <c r="H5">
        <v>3389175340</v>
      </c>
      <c r="I5" t="s">
        <v>2038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16E7-1E67-45B0-B9A5-B82B130E0107}">
  <dimension ref="A1:E1"/>
  <sheetViews>
    <sheetView workbookViewId="0">
      <selection activeCell="E16" sqref="E16"/>
    </sheetView>
  </sheetViews>
  <sheetFormatPr baseColWidth="10" defaultRowHeight="12.75" x14ac:dyDescent="0.2"/>
  <sheetData>
    <row r="1" spans="1:5" x14ac:dyDescent="0.2">
      <c r="A1" t="s">
        <v>547</v>
      </c>
      <c r="B1" t="s">
        <v>461</v>
      </c>
      <c r="C1" t="s">
        <v>345</v>
      </c>
      <c r="D1" t="s">
        <v>548</v>
      </c>
      <c r="E1" t="s">
        <v>549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FAE1-4BB6-4AC3-A028-8B7F38B7E7CF}">
  <dimension ref="A1:L9"/>
  <sheetViews>
    <sheetView workbookViewId="0">
      <selection activeCell="G24" sqref="G24"/>
    </sheetView>
  </sheetViews>
  <sheetFormatPr baseColWidth="10" defaultRowHeight="12.75" x14ac:dyDescent="0.2"/>
  <sheetData>
    <row r="1" spans="1:12" x14ac:dyDescent="0.2">
      <c r="A1" t="s">
        <v>775</v>
      </c>
      <c r="B1" t="s">
        <v>776</v>
      </c>
      <c r="C1" t="s">
        <v>777</v>
      </c>
      <c r="D1" t="s">
        <v>778</v>
      </c>
      <c r="E1" t="s">
        <v>779</v>
      </c>
      <c r="F1" t="s">
        <v>780</v>
      </c>
      <c r="G1" t="s">
        <v>781</v>
      </c>
      <c r="H1" t="s">
        <v>782</v>
      </c>
      <c r="I1" t="s">
        <v>372</v>
      </c>
      <c r="J1" t="s">
        <v>2076</v>
      </c>
      <c r="K1" t="s">
        <v>783</v>
      </c>
      <c r="L1" t="s">
        <v>784</v>
      </c>
    </row>
    <row r="2" spans="1:12" x14ac:dyDescent="0.2">
      <c r="A2" t="s">
        <v>2049</v>
      </c>
      <c r="B2" t="s">
        <v>2050</v>
      </c>
      <c r="D2" t="s">
        <v>2051</v>
      </c>
      <c r="E2" t="s">
        <v>2052</v>
      </c>
      <c r="F2" t="s">
        <v>2053</v>
      </c>
      <c r="G2" t="s">
        <v>2054</v>
      </c>
      <c r="H2" t="s">
        <v>2055</v>
      </c>
      <c r="K2" t="s">
        <v>2056</v>
      </c>
      <c r="L2" t="s">
        <v>2057</v>
      </c>
    </row>
    <row r="3" spans="1:12" x14ac:dyDescent="0.2">
      <c r="A3" t="s">
        <v>2058</v>
      </c>
      <c r="B3" t="s">
        <v>2050</v>
      </c>
      <c r="D3" t="s">
        <v>2059</v>
      </c>
      <c r="E3" t="s">
        <v>2060</v>
      </c>
      <c r="F3" t="s">
        <v>2053</v>
      </c>
      <c r="G3" t="s">
        <v>2054</v>
      </c>
      <c r="H3" t="s">
        <v>1294</v>
      </c>
      <c r="K3" t="s">
        <v>2061</v>
      </c>
      <c r="L3" t="s">
        <v>2057</v>
      </c>
    </row>
    <row r="4" spans="1:12" x14ac:dyDescent="0.2">
      <c r="A4" t="s">
        <v>2062</v>
      </c>
      <c r="B4" t="s">
        <v>2050</v>
      </c>
      <c r="D4" t="s">
        <v>2063</v>
      </c>
      <c r="E4" t="s">
        <v>2060</v>
      </c>
      <c r="F4" t="s">
        <v>1784</v>
      </c>
      <c r="G4" t="s">
        <v>2054</v>
      </c>
      <c r="H4" t="s">
        <v>1294</v>
      </c>
      <c r="K4" t="s">
        <v>2061</v>
      </c>
      <c r="L4" t="s">
        <v>2057</v>
      </c>
    </row>
    <row r="5" spans="1:12" x14ac:dyDescent="0.2">
      <c r="A5" t="s">
        <v>2064</v>
      </c>
      <c r="B5" t="s">
        <v>2050</v>
      </c>
      <c r="D5" t="s">
        <v>2063</v>
      </c>
      <c r="E5" t="s">
        <v>2060</v>
      </c>
      <c r="F5" t="s">
        <v>1784</v>
      </c>
      <c r="G5" t="s">
        <v>2054</v>
      </c>
      <c r="H5" t="s">
        <v>1294</v>
      </c>
      <c r="K5" t="s">
        <v>2061</v>
      </c>
      <c r="L5" t="s">
        <v>2057</v>
      </c>
    </row>
    <row r="6" spans="1:12" x14ac:dyDescent="0.2">
      <c r="A6" t="s">
        <v>2065</v>
      </c>
      <c r="B6" t="s">
        <v>2050</v>
      </c>
      <c r="D6" t="s">
        <v>2066</v>
      </c>
      <c r="E6" t="s">
        <v>2060</v>
      </c>
      <c r="F6" t="s">
        <v>2053</v>
      </c>
      <c r="G6" t="s">
        <v>2067</v>
      </c>
      <c r="H6" t="s">
        <v>1294</v>
      </c>
      <c r="K6" t="s">
        <v>2068</v>
      </c>
      <c r="L6" t="s">
        <v>2057</v>
      </c>
    </row>
    <row r="7" spans="1:12" x14ac:dyDescent="0.2">
      <c r="A7" t="s">
        <v>2069</v>
      </c>
      <c r="B7" t="s">
        <v>2050</v>
      </c>
      <c r="D7" t="s">
        <v>2070</v>
      </c>
      <c r="E7" t="s">
        <v>2060</v>
      </c>
      <c r="F7" t="s">
        <v>1784</v>
      </c>
      <c r="G7" t="s">
        <v>2054</v>
      </c>
      <c r="H7" t="s">
        <v>884</v>
      </c>
      <c r="K7" t="s">
        <v>2071</v>
      </c>
      <c r="L7" t="s">
        <v>2057</v>
      </c>
    </row>
    <row r="8" spans="1:12" x14ac:dyDescent="0.2">
      <c r="A8" t="s">
        <v>2072</v>
      </c>
      <c r="B8" t="s">
        <v>2050</v>
      </c>
      <c r="D8" t="s">
        <v>2073</v>
      </c>
      <c r="E8" t="s">
        <v>2060</v>
      </c>
      <c r="F8" t="s">
        <v>1783</v>
      </c>
      <c r="G8" t="s">
        <v>2054</v>
      </c>
      <c r="H8" t="s">
        <v>884</v>
      </c>
      <c r="K8" t="s">
        <v>2071</v>
      </c>
      <c r="L8" t="s">
        <v>2057</v>
      </c>
    </row>
    <row r="9" spans="1:12" x14ac:dyDescent="0.2">
      <c r="K9" t="s">
        <v>2075</v>
      </c>
      <c r="L9" t="s">
        <v>2057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ECA0-3BA2-492B-94DB-D346950E3CE2}">
  <dimension ref="A1:H12"/>
  <sheetViews>
    <sheetView workbookViewId="0">
      <selection activeCell="C21" sqref="C21"/>
    </sheetView>
  </sheetViews>
  <sheetFormatPr baseColWidth="10" defaultRowHeight="12.75" x14ac:dyDescent="0.2"/>
  <sheetData>
    <row r="1" spans="1:8" x14ac:dyDescent="0.2">
      <c r="A1" t="s">
        <v>345</v>
      </c>
      <c r="B1" t="s">
        <v>785</v>
      </c>
      <c r="C1" t="s">
        <v>786</v>
      </c>
      <c r="D1" t="s">
        <v>787</v>
      </c>
      <c r="E1" t="s">
        <v>786</v>
      </c>
      <c r="F1" t="s">
        <v>788</v>
      </c>
      <c r="G1" t="s">
        <v>789</v>
      </c>
      <c r="H1" t="s">
        <v>790</v>
      </c>
    </row>
    <row r="2" spans="1:8" x14ac:dyDescent="0.2">
      <c r="A2" t="s">
        <v>1238</v>
      </c>
      <c r="B2" t="s">
        <v>1310</v>
      </c>
      <c r="G2">
        <v>1</v>
      </c>
      <c r="H2">
        <v>0.15</v>
      </c>
    </row>
    <row r="3" spans="1:8" x14ac:dyDescent="0.2">
      <c r="A3" t="s">
        <v>1238</v>
      </c>
      <c r="B3" t="s">
        <v>1417</v>
      </c>
      <c r="C3">
        <v>1</v>
      </c>
      <c r="F3">
        <v>2</v>
      </c>
      <c r="G3">
        <v>1</v>
      </c>
      <c r="H3">
        <v>0.37</v>
      </c>
    </row>
    <row r="4" spans="1:8" x14ac:dyDescent="0.2">
      <c r="A4" t="s">
        <v>1238</v>
      </c>
      <c r="B4" t="s">
        <v>1239</v>
      </c>
      <c r="C4">
        <v>1</v>
      </c>
      <c r="F4">
        <v>10</v>
      </c>
      <c r="G4">
        <v>1</v>
      </c>
      <c r="H4">
        <v>0.85</v>
      </c>
    </row>
    <row r="5" spans="1:8" x14ac:dyDescent="0.2">
      <c r="A5" t="s">
        <v>1238</v>
      </c>
      <c r="B5" t="s">
        <v>1312</v>
      </c>
      <c r="H5">
        <v>0</v>
      </c>
    </row>
    <row r="6" spans="1:8" x14ac:dyDescent="0.2">
      <c r="A6" t="s">
        <v>1236</v>
      </c>
      <c r="B6" t="s">
        <v>2077</v>
      </c>
      <c r="E6">
        <v>1</v>
      </c>
      <c r="F6">
        <v>3</v>
      </c>
      <c r="G6">
        <v>2</v>
      </c>
      <c r="H6">
        <v>0.53</v>
      </c>
    </row>
    <row r="7" spans="1:8" x14ac:dyDescent="0.2">
      <c r="A7" t="s">
        <v>1236</v>
      </c>
      <c r="B7" t="s">
        <v>2078</v>
      </c>
      <c r="H7">
        <v>0</v>
      </c>
    </row>
    <row r="8" spans="1:8" x14ac:dyDescent="0.2">
      <c r="A8" t="s">
        <v>1236</v>
      </c>
      <c r="B8" t="s">
        <v>2079</v>
      </c>
      <c r="H8">
        <v>0</v>
      </c>
    </row>
    <row r="9" spans="1:8" x14ac:dyDescent="0.2">
      <c r="A9" t="s">
        <v>1236</v>
      </c>
      <c r="B9" t="s">
        <v>1237</v>
      </c>
      <c r="C9">
        <v>1</v>
      </c>
      <c r="F9">
        <v>5</v>
      </c>
      <c r="H9">
        <v>0.4</v>
      </c>
    </row>
    <row r="10" spans="1:8" x14ac:dyDescent="0.2">
      <c r="A10" t="s">
        <v>1448</v>
      </c>
      <c r="B10" t="s">
        <v>1295</v>
      </c>
      <c r="C10">
        <v>1</v>
      </c>
      <c r="D10">
        <v>5</v>
      </c>
      <c r="F10">
        <v>21</v>
      </c>
      <c r="G10">
        <v>1</v>
      </c>
      <c r="H10">
        <v>1.91</v>
      </c>
    </row>
    <row r="11" spans="1:8" x14ac:dyDescent="0.2">
      <c r="A11" t="s">
        <v>1448</v>
      </c>
      <c r="B11" t="s">
        <v>2080</v>
      </c>
      <c r="F11">
        <v>3</v>
      </c>
      <c r="H11">
        <v>0.18</v>
      </c>
    </row>
    <row r="12" spans="1:8" x14ac:dyDescent="0.2">
      <c r="A12" t="s">
        <v>1448</v>
      </c>
      <c r="B12" t="s">
        <v>2081</v>
      </c>
      <c r="H12">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3BA9E-9878-45D5-98DC-C46AB5A0EF63}">
  <dimension ref="A1:H10"/>
  <sheetViews>
    <sheetView workbookViewId="0">
      <selection sqref="A1:H10"/>
    </sheetView>
  </sheetViews>
  <sheetFormatPr baseColWidth="10" defaultRowHeight="12.75" x14ac:dyDescent="0.2"/>
  <sheetData>
    <row r="1" spans="1:8" x14ac:dyDescent="0.2">
      <c r="A1" t="s">
        <v>785</v>
      </c>
      <c r="B1" t="s">
        <v>786</v>
      </c>
      <c r="C1" t="s">
        <v>787</v>
      </c>
      <c r="D1" t="s">
        <v>786</v>
      </c>
      <c r="E1" t="s">
        <v>788</v>
      </c>
      <c r="F1" t="s">
        <v>2082</v>
      </c>
      <c r="G1" t="s">
        <v>2083</v>
      </c>
      <c r="H1" t="s">
        <v>793</v>
      </c>
    </row>
    <row r="2" spans="1:8" x14ac:dyDescent="0.2">
      <c r="A2" t="s">
        <v>1310</v>
      </c>
      <c r="C2">
        <v>1</v>
      </c>
      <c r="D2">
        <v>1</v>
      </c>
      <c r="E2">
        <v>3</v>
      </c>
      <c r="H2">
        <v>0.28000000000000003</v>
      </c>
    </row>
    <row r="3" spans="1:8" x14ac:dyDescent="0.2">
      <c r="A3" t="s">
        <v>1417</v>
      </c>
      <c r="B3">
        <v>1</v>
      </c>
      <c r="D3">
        <v>1</v>
      </c>
      <c r="E3">
        <v>1</v>
      </c>
      <c r="H3">
        <v>0.18</v>
      </c>
    </row>
    <row r="4" spans="1:8" x14ac:dyDescent="0.2">
      <c r="A4" t="s">
        <v>1239</v>
      </c>
      <c r="G4">
        <v>2</v>
      </c>
      <c r="H4">
        <v>0.6</v>
      </c>
    </row>
    <row r="5" spans="1:8" x14ac:dyDescent="0.2">
      <c r="A5" t="s">
        <v>1312</v>
      </c>
      <c r="D5">
        <v>2</v>
      </c>
      <c r="G5">
        <v>3</v>
      </c>
      <c r="H5">
        <v>0.99999999999999989</v>
      </c>
    </row>
    <row r="6" spans="1:8" x14ac:dyDescent="0.2">
      <c r="A6" t="s">
        <v>2077</v>
      </c>
      <c r="E6">
        <v>4</v>
      </c>
      <c r="G6">
        <v>2</v>
      </c>
      <c r="H6">
        <v>0.8</v>
      </c>
    </row>
    <row r="7" spans="1:8" x14ac:dyDescent="0.2">
      <c r="A7" t="s">
        <v>2078</v>
      </c>
      <c r="E7">
        <v>4</v>
      </c>
      <c r="G7">
        <v>1</v>
      </c>
      <c r="H7">
        <v>0.5</v>
      </c>
    </row>
    <row r="8" spans="1:8" x14ac:dyDescent="0.2">
      <c r="A8" t="s">
        <v>2079</v>
      </c>
      <c r="E8">
        <v>1</v>
      </c>
      <c r="G8">
        <v>1</v>
      </c>
      <c r="H8">
        <v>0.35</v>
      </c>
    </row>
    <row r="9" spans="1:8" x14ac:dyDescent="0.2">
      <c r="A9" t="s">
        <v>1237</v>
      </c>
      <c r="B9">
        <v>2</v>
      </c>
      <c r="C9">
        <v>2</v>
      </c>
      <c r="G9">
        <v>1</v>
      </c>
      <c r="H9">
        <v>0.62</v>
      </c>
    </row>
    <row r="10" spans="1:8" x14ac:dyDescent="0.2">
      <c r="A10" t="s">
        <v>1295</v>
      </c>
      <c r="B10">
        <v>2</v>
      </c>
      <c r="C10">
        <v>1</v>
      </c>
      <c r="D10">
        <v>2</v>
      </c>
      <c r="E10">
        <v>2</v>
      </c>
      <c r="F10">
        <v>1</v>
      </c>
      <c r="G10">
        <v>4</v>
      </c>
      <c r="H10">
        <v>1.8399999999999999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87BF9-5D46-4FFA-B572-96B5445E9E94}">
  <dimension ref="A1:G12"/>
  <sheetViews>
    <sheetView workbookViewId="0">
      <selection activeCell="F21" sqref="F21"/>
    </sheetView>
  </sheetViews>
  <sheetFormatPr baseColWidth="10" defaultRowHeight="12.75" x14ac:dyDescent="0.2"/>
  <sheetData>
    <row r="1" spans="1:7" x14ac:dyDescent="0.2">
      <c r="A1" t="s">
        <v>794</v>
      </c>
      <c r="B1" t="s">
        <v>795</v>
      </c>
      <c r="C1" t="s">
        <v>387</v>
      </c>
      <c r="D1" t="s">
        <v>796</v>
      </c>
      <c r="E1" t="s">
        <v>797</v>
      </c>
      <c r="F1" t="s">
        <v>798</v>
      </c>
      <c r="G1" t="s">
        <v>801</v>
      </c>
    </row>
    <row r="2" spans="1:7" x14ac:dyDescent="0.2">
      <c r="A2">
        <v>1</v>
      </c>
      <c r="E2" t="s">
        <v>2084</v>
      </c>
      <c r="F2" t="s">
        <v>2085</v>
      </c>
      <c r="G2" t="s">
        <v>2086</v>
      </c>
    </row>
    <row r="3" spans="1:7" x14ac:dyDescent="0.2">
      <c r="A3">
        <v>2</v>
      </c>
      <c r="E3" t="s">
        <v>2087</v>
      </c>
      <c r="F3" t="s">
        <v>2085</v>
      </c>
      <c r="G3" t="s">
        <v>2086</v>
      </c>
    </row>
    <row r="4" spans="1:7" x14ac:dyDescent="0.2">
      <c r="A4">
        <v>3</v>
      </c>
      <c r="E4" t="s">
        <v>2088</v>
      </c>
      <c r="F4" t="s">
        <v>2085</v>
      </c>
      <c r="G4" t="s">
        <v>2086</v>
      </c>
    </row>
    <row r="5" spans="1:7" x14ac:dyDescent="0.2">
      <c r="A5">
        <v>4</v>
      </c>
      <c r="E5" t="s">
        <v>2089</v>
      </c>
      <c r="F5" t="s">
        <v>2085</v>
      </c>
      <c r="G5" t="s">
        <v>2086</v>
      </c>
    </row>
    <row r="6" spans="1:7" x14ac:dyDescent="0.2">
      <c r="A6">
        <v>5</v>
      </c>
      <c r="E6" t="s">
        <v>2090</v>
      </c>
      <c r="F6" t="s">
        <v>2085</v>
      </c>
      <c r="G6" t="s">
        <v>2086</v>
      </c>
    </row>
    <row r="7" spans="1:7" x14ac:dyDescent="0.2">
      <c r="A7">
        <v>6</v>
      </c>
      <c r="E7" t="s">
        <v>2091</v>
      </c>
      <c r="F7" t="s">
        <v>2085</v>
      </c>
      <c r="G7" t="s">
        <v>2086</v>
      </c>
    </row>
    <row r="8" spans="1:7" x14ac:dyDescent="0.2">
      <c r="A8">
        <v>7</v>
      </c>
      <c r="E8" t="s">
        <v>2092</v>
      </c>
      <c r="F8" t="s">
        <v>2085</v>
      </c>
      <c r="G8" t="s">
        <v>2086</v>
      </c>
    </row>
    <row r="9" spans="1:7" x14ac:dyDescent="0.2">
      <c r="A9">
        <v>8</v>
      </c>
      <c r="E9" t="s">
        <v>2093</v>
      </c>
      <c r="F9" t="s">
        <v>2085</v>
      </c>
      <c r="G9" t="s">
        <v>2086</v>
      </c>
    </row>
    <row r="10" spans="1:7" x14ac:dyDescent="0.2">
      <c r="A10">
        <v>9</v>
      </c>
      <c r="E10" t="s">
        <v>2094</v>
      </c>
      <c r="F10" t="s">
        <v>2085</v>
      </c>
      <c r="G10" t="s">
        <v>2086</v>
      </c>
    </row>
    <row r="11" spans="1:7" x14ac:dyDescent="0.2">
      <c r="A11">
        <v>10</v>
      </c>
      <c r="E11" t="s">
        <v>2095</v>
      </c>
      <c r="F11" t="s">
        <v>2085</v>
      </c>
      <c r="G11" t="s">
        <v>2086</v>
      </c>
    </row>
    <row r="12" spans="1:7" x14ac:dyDescent="0.2">
      <c r="A12">
        <v>11</v>
      </c>
      <c r="E12" t="s">
        <v>2096</v>
      </c>
      <c r="F12" t="s">
        <v>2085</v>
      </c>
      <c r="G12" t="s">
        <v>2086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04516-7BAB-456B-9D78-4BDE4B867FD3}">
  <dimension ref="A1:I8"/>
  <sheetViews>
    <sheetView workbookViewId="0">
      <selection sqref="A1:I8"/>
    </sheetView>
  </sheetViews>
  <sheetFormatPr baseColWidth="10" defaultRowHeight="12.75" x14ac:dyDescent="0.2"/>
  <sheetData>
    <row r="1" spans="1:9" x14ac:dyDescent="0.2">
      <c r="A1" t="s">
        <v>2097</v>
      </c>
      <c r="B1" t="s">
        <v>802</v>
      </c>
      <c r="C1" t="s">
        <v>803</v>
      </c>
      <c r="D1" t="s">
        <v>804</v>
      </c>
      <c r="E1" t="s">
        <v>805</v>
      </c>
      <c r="F1" t="s">
        <v>806</v>
      </c>
      <c r="G1" t="s">
        <v>807</v>
      </c>
      <c r="H1" t="s">
        <v>808</v>
      </c>
      <c r="I1" t="s">
        <v>809</v>
      </c>
    </row>
    <row r="2" spans="1:9" x14ac:dyDescent="0.2">
      <c r="A2">
        <v>1</v>
      </c>
      <c r="B2" t="s">
        <v>2098</v>
      </c>
      <c r="C2" t="s">
        <v>2099</v>
      </c>
      <c r="D2" t="s">
        <v>2100</v>
      </c>
      <c r="E2" t="s">
        <v>2101</v>
      </c>
      <c r="F2">
        <v>43911</v>
      </c>
      <c r="G2" t="s">
        <v>2102</v>
      </c>
      <c r="H2" t="s">
        <v>2103</v>
      </c>
      <c r="I2" t="s">
        <v>2104</v>
      </c>
    </row>
    <row r="3" spans="1:9" x14ac:dyDescent="0.2">
      <c r="A3">
        <v>2</v>
      </c>
      <c r="B3" t="s">
        <v>2098</v>
      </c>
      <c r="C3" t="s">
        <v>2099</v>
      </c>
      <c r="D3" t="s">
        <v>2105</v>
      </c>
      <c r="E3" t="s">
        <v>1324</v>
      </c>
      <c r="F3">
        <v>44085</v>
      </c>
      <c r="G3" t="s">
        <v>2106</v>
      </c>
      <c r="H3" t="s">
        <v>2107</v>
      </c>
      <c r="I3" t="s">
        <v>2108</v>
      </c>
    </row>
    <row r="4" spans="1:9" x14ac:dyDescent="0.2">
      <c r="A4">
        <v>3</v>
      </c>
      <c r="B4" t="s">
        <v>2098</v>
      </c>
      <c r="C4" t="s">
        <v>2099</v>
      </c>
      <c r="D4" t="s">
        <v>2109</v>
      </c>
      <c r="E4" t="s">
        <v>2101</v>
      </c>
      <c r="F4">
        <v>44097</v>
      </c>
      <c r="G4" t="s">
        <v>1455</v>
      </c>
      <c r="H4" t="s">
        <v>2110</v>
      </c>
      <c r="I4" t="s">
        <v>2111</v>
      </c>
    </row>
    <row r="5" spans="1:9" x14ac:dyDescent="0.2">
      <c r="A5">
        <v>4</v>
      </c>
      <c r="B5" t="s">
        <v>2098</v>
      </c>
      <c r="C5" t="s">
        <v>2099</v>
      </c>
      <c r="D5" t="s">
        <v>2112</v>
      </c>
      <c r="E5" t="s">
        <v>2101</v>
      </c>
      <c r="F5">
        <v>44266</v>
      </c>
      <c r="G5" t="s">
        <v>2113</v>
      </c>
      <c r="H5" t="s">
        <v>2114</v>
      </c>
      <c r="I5" t="s">
        <v>2115</v>
      </c>
    </row>
    <row r="6" spans="1:9" x14ac:dyDescent="0.2">
      <c r="A6">
        <v>5</v>
      </c>
      <c r="B6" t="s">
        <v>2098</v>
      </c>
      <c r="C6" t="s">
        <v>2099</v>
      </c>
      <c r="D6" t="s">
        <v>2105</v>
      </c>
      <c r="E6" t="s">
        <v>2116</v>
      </c>
      <c r="G6" t="s">
        <v>2117</v>
      </c>
      <c r="H6" t="s">
        <v>2118</v>
      </c>
      <c r="I6" t="s">
        <v>1601</v>
      </c>
    </row>
    <row r="7" spans="1:9" x14ac:dyDescent="0.2">
      <c r="A7">
        <v>6</v>
      </c>
      <c r="B7" t="s">
        <v>2098</v>
      </c>
      <c r="C7" t="s">
        <v>2099</v>
      </c>
      <c r="D7" t="s">
        <v>2119</v>
      </c>
      <c r="E7" t="s">
        <v>2120</v>
      </c>
      <c r="F7">
        <v>44482</v>
      </c>
      <c r="G7" t="s">
        <v>2121</v>
      </c>
      <c r="H7" t="s">
        <v>2122</v>
      </c>
      <c r="I7" t="s">
        <v>1601</v>
      </c>
    </row>
    <row r="8" spans="1:9" x14ac:dyDescent="0.2">
      <c r="A8">
        <v>7</v>
      </c>
      <c r="B8" t="s">
        <v>2098</v>
      </c>
      <c r="C8" t="s">
        <v>2099</v>
      </c>
      <c r="D8" t="s">
        <v>2112</v>
      </c>
      <c r="E8" t="s">
        <v>2101</v>
      </c>
      <c r="F8">
        <v>44489</v>
      </c>
      <c r="G8" t="s">
        <v>2123</v>
      </c>
      <c r="H8" t="s">
        <v>2124</v>
      </c>
      <c r="I8" t="s">
        <v>1601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7E5-0403-4B75-9F00-FEA6EA1C042B}">
  <dimension ref="A1:E11"/>
  <sheetViews>
    <sheetView workbookViewId="0">
      <selection sqref="A1:E11"/>
    </sheetView>
  </sheetViews>
  <sheetFormatPr baseColWidth="10" defaultRowHeight="12.75" x14ac:dyDescent="0.2"/>
  <sheetData>
    <row r="1" spans="1:5" x14ac:dyDescent="0.2">
      <c r="A1" t="s">
        <v>2125</v>
      </c>
      <c r="B1" t="s">
        <v>811</v>
      </c>
      <c r="C1" t="s">
        <v>812</v>
      </c>
      <c r="D1" t="s">
        <v>449</v>
      </c>
      <c r="E1" t="s">
        <v>813</v>
      </c>
    </row>
    <row r="2" spans="1:5" x14ac:dyDescent="0.2">
      <c r="A2" t="s">
        <v>2126</v>
      </c>
      <c r="B2" t="s">
        <v>2127</v>
      </c>
      <c r="C2" t="s">
        <v>2033</v>
      </c>
      <c r="D2" t="s">
        <v>2128</v>
      </c>
      <c r="E2">
        <v>0</v>
      </c>
    </row>
    <row r="3" spans="1:5" x14ac:dyDescent="0.2">
      <c r="A3" t="s">
        <v>2129</v>
      </c>
      <c r="B3" t="s">
        <v>2130</v>
      </c>
      <c r="C3" t="s">
        <v>1313</v>
      </c>
      <c r="D3" t="s">
        <v>2131</v>
      </c>
      <c r="E3">
        <v>0</v>
      </c>
    </row>
    <row r="4" spans="1:5" x14ac:dyDescent="0.2">
      <c r="A4" t="s">
        <v>2132</v>
      </c>
      <c r="B4" t="s">
        <v>2133</v>
      </c>
      <c r="C4" t="s">
        <v>2134</v>
      </c>
      <c r="D4" t="s">
        <v>2135</v>
      </c>
      <c r="E4">
        <v>0</v>
      </c>
    </row>
    <row r="5" spans="1:5" x14ac:dyDescent="0.2">
      <c r="A5" t="s">
        <v>2136</v>
      </c>
      <c r="B5" t="s">
        <v>2137</v>
      </c>
      <c r="C5" t="s">
        <v>2138</v>
      </c>
      <c r="D5" t="s">
        <v>2139</v>
      </c>
      <c r="E5">
        <v>0</v>
      </c>
    </row>
    <row r="6" spans="1:5" x14ac:dyDescent="0.2">
      <c r="A6" t="s">
        <v>2140</v>
      </c>
      <c r="B6" t="s">
        <v>2141</v>
      </c>
      <c r="C6" t="s">
        <v>1309</v>
      </c>
      <c r="D6" t="s">
        <v>2142</v>
      </c>
      <c r="E6">
        <v>0</v>
      </c>
    </row>
    <row r="7" spans="1:5" x14ac:dyDescent="0.2">
      <c r="A7" t="s">
        <v>2143</v>
      </c>
      <c r="B7" t="s">
        <v>2144</v>
      </c>
      <c r="C7" t="s">
        <v>2145</v>
      </c>
      <c r="D7" t="s">
        <v>2146</v>
      </c>
      <c r="E7">
        <v>0</v>
      </c>
    </row>
    <row r="8" spans="1:5" x14ac:dyDescent="0.2">
      <c r="A8" t="s">
        <v>2147</v>
      </c>
      <c r="B8" t="s">
        <v>2148</v>
      </c>
      <c r="C8" t="s">
        <v>2149</v>
      </c>
      <c r="D8" t="s">
        <v>2150</v>
      </c>
      <c r="E8">
        <v>1</v>
      </c>
    </row>
    <row r="9" spans="1:5" x14ac:dyDescent="0.2">
      <c r="A9" t="s">
        <v>2151</v>
      </c>
      <c r="B9" t="s">
        <v>2152</v>
      </c>
      <c r="C9" t="s">
        <v>866</v>
      </c>
      <c r="D9" t="s">
        <v>2153</v>
      </c>
      <c r="E9">
        <v>1</v>
      </c>
    </row>
    <row r="10" spans="1:5" x14ac:dyDescent="0.2">
      <c r="A10" t="s">
        <v>2154</v>
      </c>
      <c r="B10" t="s">
        <v>2155</v>
      </c>
      <c r="C10" t="s">
        <v>866</v>
      </c>
      <c r="D10" t="s">
        <v>2153</v>
      </c>
      <c r="E10">
        <v>1</v>
      </c>
    </row>
    <row r="11" spans="1:5" x14ac:dyDescent="0.2">
      <c r="A11" t="s">
        <v>2156</v>
      </c>
      <c r="B11" t="s">
        <v>2157</v>
      </c>
      <c r="C11" t="s">
        <v>866</v>
      </c>
      <c r="D11" t="s">
        <v>2158</v>
      </c>
      <c r="E11">
        <v>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BDA3-C5AA-4510-8DDE-CDBB1EB09BAB}">
  <dimension ref="A1:J10"/>
  <sheetViews>
    <sheetView workbookViewId="0">
      <selection activeCell="D27" sqref="D27"/>
    </sheetView>
  </sheetViews>
  <sheetFormatPr baseColWidth="10" defaultRowHeight="12.75" x14ac:dyDescent="0.2"/>
  <sheetData>
    <row r="1" spans="1:10" x14ac:dyDescent="0.2">
      <c r="A1" t="s">
        <v>501</v>
      </c>
      <c r="B1" t="s">
        <v>814</v>
      </c>
      <c r="C1" t="s">
        <v>815</v>
      </c>
      <c r="D1" t="s">
        <v>2163</v>
      </c>
      <c r="E1" t="s">
        <v>816</v>
      </c>
      <c r="F1" t="s">
        <v>817</v>
      </c>
      <c r="G1" t="s">
        <v>2159</v>
      </c>
      <c r="H1" t="s">
        <v>2160</v>
      </c>
      <c r="I1" t="s">
        <v>2161</v>
      </c>
      <c r="J1" t="s">
        <v>2162</v>
      </c>
    </row>
    <row r="2" spans="1:10" x14ac:dyDescent="0.2">
      <c r="A2" t="s">
        <v>2164</v>
      </c>
      <c r="B2">
        <v>2019000100009</v>
      </c>
      <c r="C2">
        <v>3950208215</v>
      </c>
      <c r="D2">
        <v>232320000</v>
      </c>
      <c r="E2">
        <v>177500000</v>
      </c>
      <c r="F2">
        <v>4360028215</v>
      </c>
      <c r="G2" t="s">
        <v>2165</v>
      </c>
      <c r="H2" t="s">
        <v>2166</v>
      </c>
      <c r="I2" t="s">
        <v>2167</v>
      </c>
      <c r="J2">
        <v>1</v>
      </c>
    </row>
    <row r="3" spans="1:10" x14ac:dyDescent="0.2">
      <c r="A3" t="s">
        <v>2168</v>
      </c>
      <c r="B3">
        <v>2018000100013</v>
      </c>
      <c r="C3">
        <v>10900000000</v>
      </c>
      <c r="D3">
        <v>8160047322</v>
      </c>
      <c r="E3">
        <v>0</v>
      </c>
      <c r="F3">
        <v>19060047322</v>
      </c>
      <c r="G3" t="s">
        <v>2169</v>
      </c>
      <c r="H3" t="s">
        <v>2170</v>
      </c>
      <c r="I3" t="s">
        <v>2167</v>
      </c>
      <c r="J3">
        <v>1</v>
      </c>
    </row>
    <row r="4" spans="1:10" x14ac:dyDescent="0.2">
      <c r="A4" t="s">
        <v>2171</v>
      </c>
      <c r="B4">
        <v>2019000040059</v>
      </c>
      <c r="C4">
        <v>8614566901</v>
      </c>
      <c r="D4">
        <v>0</v>
      </c>
      <c r="E4">
        <v>0</v>
      </c>
      <c r="F4">
        <v>8614566901</v>
      </c>
      <c r="G4" t="s">
        <v>2172</v>
      </c>
      <c r="H4" t="s">
        <v>2173</v>
      </c>
      <c r="I4" t="s">
        <v>2167</v>
      </c>
      <c r="J4">
        <v>1</v>
      </c>
    </row>
    <row r="5" spans="1:10" x14ac:dyDescent="0.2">
      <c r="A5" t="s">
        <v>2174</v>
      </c>
      <c r="B5">
        <v>2020000100029</v>
      </c>
      <c r="C5">
        <v>1989548479</v>
      </c>
      <c r="D5">
        <v>103515172</v>
      </c>
      <c r="E5">
        <v>0</v>
      </c>
      <c r="F5">
        <v>2093063651</v>
      </c>
      <c r="G5" t="s">
        <v>2172</v>
      </c>
      <c r="H5" t="s">
        <v>2173</v>
      </c>
      <c r="I5" t="s">
        <v>2167</v>
      </c>
      <c r="J5">
        <v>1</v>
      </c>
    </row>
    <row r="6" spans="1:10" x14ac:dyDescent="0.2">
      <c r="A6" t="s">
        <v>2175</v>
      </c>
      <c r="B6">
        <v>2019000040089</v>
      </c>
      <c r="C6">
        <v>4457612730</v>
      </c>
      <c r="D6">
        <v>4959022969</v>
      </c>
      <c r="E6">
        <v>0</v>
      </c>
      <c r="F6">
        <v>9416635699</v>
      </c>
      <c r="G6" t="s">
        <v>2172</v>
      </c>
      <c r="H6" t="s">
        <v>2173</v>
      </c>
      <c r="I6" t="s">
        <v>2167</v>
      </c>
      <c r="J6">
        <v>1</v>
      </c>
    </row>
    <row r="7" spans="1:10" x14ac:dyDescent="0.2">
      <c r="A7" t="s">
        <v>2176</v>
      </c>
      <c r="B7">
        <v>2020000100289</v>
      </c>
      <c r="C7">
        <v>33047190579</v>
      </c>
      <c r="D7">
        <v>716597602</v>
      </c>
      <c r="E7">
        <v>13843942808</v>
      </c>
      <c r="F7">
        <v>47607730989</v>
      </c>
      <c r="G7" t="s">
        <v>2177</v>
      </c>
      <c r="H7" t="s">
        <v>2178</v>
      </c>
      <c r="I7" t="s">
        <v>2167</v>
      </c>
      <c r="J7">
        <v>1</v>
      </c>
    </row>
    <row r="8" spans="1:10" x14ac:dyDescent="0.2">
      <c r="A8" t="s">
        <v>2179</v>
      </c>
      <c r="B8">
        <v>2020000100781</v>
      </c>
      <c r="C8">
        <v>6871775478</v>
      </c>
      <c r="D8">
        <v>429102793</v>
      </c>
      <c r="E8">
        <v>266250000</v>
      </c>
      <c r="F8">
        <v>7567128271</v>
      </c>
      <c r="G8" t="s">
        <v>2165</v>
      </c>
      <c r="H8" t="s">
        <v>2180</v>
      </c>
      <c r="I8" t="s">
        <v>2167</v>
      </c>
      <c r="J8">
        <v>1</v>
      </c>
    </row>
    <row r="9" spans="1:10" x14ac:dyDescent="0.2">
      <c r="A9" t="s">
        <v>2181</v>
      </c>
      <c r="B9">
        <v>2021000100106</v>
      </c>
      <c r="C9">
        <v>1293278846</v>
      </c>
      <c r="D9">
        <v>105000000</v>
      </c>
      <c r="E9">
        <v>0</v>
      </c>
      <c r="F9">
        <v>1398278846</v>
      </c>
      <c r="G9" t="s">
        <v>2165</v>
      </c>
      <c r="H9" t="s">
        <v>2182</v>
      </c>
      <c r="I9" t="s">
        <v>2167</v>
      </c>
      <c r="J9">
        <v>1</v>
      </c>
    </row>
    <row r="10" spans="1:10" x14ac:dyDescent="0.2">
      <c r="A10" t="s">
        <v>2183</v>
      </c>
      <c r="B10">
        <v>20213201010029</v>
      </c>
      <c r="C10">
        <v>2222229787</v>
      </c>
      <c r="D10">
        <v>235524000</v>
      </c>
      <c r="E10">
        <v>119671595</v>
      </c>
      <c r="F10">
        <v>2577425382</v>
      </c>
      <c r="G10" t="s">
        <v>2184</v>
      </c>
      <c r="H10" t="s">
        <v>2185</v>
      </c>
      <c r="I10" t="s">
        <v>2167</v>
      </c>
      <c r="J10">
        <v>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A5805-BFA9-408B-A329-5CE1FECBFD6F}">
  <dimension ref="A1:D7"/>
  <sheetViews>
    <sheetView workbookViewId="0">
      <selection activeCell="E15" sqref="E15"/>
    </sheetView>
  </sheetViews>
  <sheetFormatPr baseColWidth="10" defaultRowHeight="12.75" x14ac:dyDescent="0.2"/>
  <sheetData>
    <row r="1" spans="1:4" x14ac:dyDescent="0.2">
      <c r="A1" t="s">
        <v>820</v>
      </c>
      <c r="B1" t="s">
        <v>821</v>
      </c>
      <c r="C1" t="s">
        <v>822</v>
      </c>
      <c r="D1" t="s">
        <v>823</v>
      </c>
    </row>
    <row r="2" spans="1:4" x14ac:dyDescent="0.2">
      <c r="A2" t="s">
        <v>2186</v>
      </c>
      <c r="B2" t="s">
        <v>2187</v>
      </c>
      <c r="C2" t="s">
        <v>2188</v>
      </c>
      <c r="D2">
        <v>44593</v>
      </c>
    </row>
    <row r="3" spans="1:4" x14ac:dyDescent="0.2">
      <c r="A3" t="s">
        <v>2189</v>
      </c>
      <c r="B3" t="s">
        <v>2187</v>
      </c>
      <c r="C3" t="s">
        <v>2188</v>
      </c>
      <c r="D3">
        <v>44652</v>
      </c>
    </row>
    <row r="4" spans="1:4" x14ac:dyDescent="0.2">
      <c r="A4" t="s">
        <v>2190</v>
      </c>
      <c r="B4" t="s">
        <v>2187</v>
      </c>
      <c r="C4" t="s">
        <v>2188</v>
      </c>
      <c r="D4">
        <v>44652</v>
      </c>
    </row>
    <row r="5" spans="1:4" x14ac:dyDescent="0.2">
      <c r="A5" t="s">
        <v>2191</v>
      </c>
      <c r="B5" t="s">
        <v>2187</v>
      </c>
      <c r="C5" t="s">
        <v>2188</v>
      </c>
      <c r="D5">
        <v>44774</v>
      </c>
    </row>
    <row r="6" spans="1:4" x14ac:dyDescent="0.2">
      <c r="A6" t="s">
        <v>2192</v>
      </c>
      <c r="B6" t="s">
        <v>2187</v>
      </c>
      <c r="C6" t="s">
        <v>2188</v>
      </c>
      <c r="D6">
        <v>44774</v>
      </c>
    </row>
    <row r="7" spans="1:4" x14ac:dyDescent="0.2">
      <c r="A7" t="s">
        <v>2193</v>
      </c>
      <c r="B7" t="s">
        <v>2187</v>
      </c>
      <c r="C7" t="s">
        <v>2188</v>
      </c>
      <c r="D7">
        <v>44866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8CE88-CB0A-4FD1-A3A4-2D2D4246AE1C}">
  <dimension ref="A1:E6"/>
  <sheetViews>
    <sheetView workbookViewId="0">
      <selection sqref="A1:G6"/>
    </sheetView>
  </sheetViews>
  <sheetFormatPr baseColWidth="10" defaultRowHeight="12.75" x14ac:dyDescent="0.2"/>
  <cols>
    <col min="1" max="1" width="19" customWidth="1"/>
    <col min="2" max="2" width="36.5703125" customWidth="1"/>
    <col min="5" max="5" width="22.140625" customWidth="1"/>
  </cols>
  <sheetData>
    <row r="1" spans="1:5" ht="15" x14ac:dyDescent="0.25">
      <c r="A1" s="31" t="s">
        <v>345</v>
      </c>
      <c r="B1" s="31" t="s">
        <v>354</v>
      </c>
      <c r="C1" s="31" t="s">
        <v>346</v>
      </c>
      <c r="D1" s="32" t="s">
        <v>347</v>
      </c>
      <c r="E1" s="32" t="s">
        <v>1208</v>
      </c>
    </row>
    <row r="2" spans="1:5" x14ac:dyDescent="0.2">
      <c r="A2" s="29" t="s">
        <v>1201</v>
      </c>
      <c r="B2" s="29" t="s">
        <v>1196</v>
      </c>
      <c r="C2" s="29" t="s">
        <v>1209</v>
      </c>
      <c r="D2" t="s">
        <v>818</v>
      </c>
      <c r="E2" t="s">
        <v>1210</v>
      </c>
    </row>
    <row r="3" spans="1:5" x14ac:dyDescent="0.2">
      <c r="A3" s="29" t="s">
        <v>1201</v>
      </c>
      <c r="B3" s="29" t="s">
        <v>1211</v>
      </c>
      <c r="C3" s="29" t="s">
        <v>1200</v>
      </c>
      <c r="D3" t="s">
        <v>818</v>
      </c>
      <c r="E3" t="s">
        <v>1210</v>
      </c>
    </row>
    <row r="4" spans="1:5" x14ac:dyDescent="0.2">
      <c r="A4" t="s">
        <v>1212</v>
      </c>
      <c r="B4" t="s">
        <v>1196</v>
      </c>
      <c r="C4" t="s">
        <v>1212</v>
      </c>
      <c r="D4" t="s">
        <v>818</v>
      </c>
      <c r="E4" t="s">
        <v>1210</v>
      </c>
    </row>
    <row r="5" spans="1:5" x14ac:dyDescent="0.2">
      <c r="A5" t="s">
        <v>1212</v>
      </c>
      <c r="B5" t="s">
        <v>1211</v>
      </c>
      <c r="C5" t="s">
        <v>1213</v>
      </c>
      <c r="D5" t="s">
        <v>818</v>
      </c>
      <c r="E5" t="s">
        <v>1210</v>
      </c>
    </row>
    <row r="6" spans="1:5" x14ac:dyDescent="0.2">
      <c r="A6" t="s">
        <v>1214</v>
      </c>
      <c r="B6" t="s">
        <v>1196</v>
      </c>
      <c r="C6" t="s">
        <v>1215</v>
      </c>
      <c r="D6" t="s">
        <v>818</v>
      </c>
      <c r="E6" t="s">
        <v>1210</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4A36B-EC5A-4EA2-9DAD-CA6463B4140A}">
  <dimension ref="A1:C3"/>
  <sheetViews>
    <sheetView workbookViewId="0">
      <selection sqref="A1:C3"/>
    </sheetView>
  </sheetViews>
  <sheetFormatPr baseColWidth="10" defaultRowHeight="12.75" x14ac:dyDescent="0.2"/>
  <sheetData>
    <row r="1" spans="1:3" x14ac:dyDescent="0.2">
      <c r="A1" t="s">
        <v>824</v>
      </c>
      <c r="B1" t="s">
        <v>825</v>
      </c>
      <c r="C1" t="s">
        <v>826</v>
      </c>
    </row>
    <row r="2" spans="1:3" x14ac:dyDescent="0.2">
      <c r="A2" t="s">
        <v>2194</v>
      </c>
      <c r="B2" t="s">
        <v>2195</v>
      </c>
      <c r="C2" t="s">
        <v>2196</v>
      </c>
    </row>
    <row r="3" spans="1:3" x14ac:dyDescent="0.2">
      <c r="A3" t="s">
        <v>2197</v>
      </c>
      <c r="B3" t="s">
        <v>2195</v>
      </c>
      <c r="C3" t="s">
        <v>2196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ABE8E-C47B-470A-BF0B-C931B50E547E}">
  <dimension ref="A1:E5"/>
  <sheetViews>
    <sheetView workbookViewId="0">
      <selection sqref="A1:E5"/>
    </sheetView>
  </sheetViews>
  <sheetFormatPr baseColWidth="10" defaultRowHeight="12.75" x14ac:dyDescent="0.2"/>
  <sheetData>
    <row r="1" spans="1:5" x14ac:dyDescent="0.2">
      <c r="A1" t="s">
        <v>1970</v>
      </c>
      <c r="B1" t="s">
        <v>827</v>
      </c>
      <c r="C1" t="s">
        <v>821</v>
      </c>
      <c r="D1" t="s">
        <v>828</v>
      </c>
      <c r="E1" t="s">
        <v>823</v>
      </c>
    </row>
    <row r="2" spans="1:5" x14ac:dyDescent="0.2">
      <c r="A2">
        <v>1</v>
      </c>
      <c r="B2" t="s">
        <v>2198</v>
      </c>
      <c r="C2" t="s">
        <v>2199</v>
      </c>
      <c r="D2" t="s">
        <v>2200</v>
      </c>
      <c r="E2" t="s">
        <v>2201</v>
      </c>
    </row>
    <row r="3" spans="1:5" x14ac:dyDescent="0.2">
      <c r="A3">
        <v>2</v>
      </c>
      <c r="B3" t="s">
        <v>2202</v>
      </c>
      <c r="C3" t="s">
        <v>1294</v>
      </c>
      <c r="D3" t="s">
        <v>2203</v>
      </c>
      <c r="E3" t="s">
        <v>2201</v>
      </c>
    </row>
    <row r="4" spans="1:5" x14ac:dyDescent="0.2">
      <c r="A4">
        <v>3</v>
      </c>
      <c r="B4" t="s">
        <v>2204</v>
      </c>
      <c r="C4" t="s">
        <v>2205</v>
      </c>
      <c r="E4" t="s">
        <v>2206</v>
      </c>
    </row>
    <row r="5" spans="1:5" x14ac:dyDescent="0.2">
      <c r="A5">
        <v>4</v>
      </c>
      <c r="B5" t="s">
        <v>2207</v>
      </c>
      <c r="C5" t="s">
        <v>1193</v>
      </c>
      <c r="D5" t="s">
        <v>2203</v>
      </c>
      <c r="E5" t="s">
        <v>2201</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E9947-C69C-4B3B-BA24-890F91E6FEE7}">
  <dimension ref="A1:D8"/>
  <sheetViews>
    <sheetView workbookViewId="0">
      <selection activeCell="A2" sqref="A2"/>
    </sheetView>
  </sheetViews>
  <sheetFormatPr baseColWidth="10" defaultRowHeight="12.75" x14ac:dyDescent="0.2"/>
  <sheetData>
    <row r="1" spans="1:4" x14ac:dyDescent="0.2">
      <c r="A1" t="s">
        <v>938</v>
      </c>
      <c r="B1" t="s">
        <v>829</v>
      </c>
      <c r="C1" t="s">
        <v>825</v>
      </c>
      <c r="D1" t="s">
        <v>826</v>
      </c>
    </row>
    <row r="2" spans="1:4" x14ac:dyDescent="0.2">
      <c r="A2">
        <v>1</v>
      </c>
      <c r="B2" t="s">
        <v>2208</v>
      </c>
      <c r="C2" t="s">
        <v>2209</v>
      </c>
      <c r="D2" t="s">
        <v>2210</v>
      </c>
    </row>
    <row r="3" spans="1:4" x14ac:dyDescent="0.2">
      <c r="A3">
        <v>2</v>
      </c>
      <c r="B3" t="s">
        <v>2211</v>
      </c>
      <c r="C3" t="s">
        <v>2212</v>
      </c>
      <c r="D3" t="s">
        <v>1324</v>
      </c>
    </row>
    <row r="4" spans="1:4" x14ac:dyDescent="0.2">
      <c r="A4">
        <v>3</v>
      </c>
      <c r="B4" t="s">
        <v>2213</v>
      </c>
      <c r="C4" t="s">
        <v>2209</v>
      </c>
      <c r="D4" t="s">
        <v>2214</v>
      </c>
    </row>
    <row r="5" spans="1:4" x14ac:dyDescent="0.2">
      <c r="A5">
        <v>4</v>
      </c>
      <c r="B5" t="s">
        <v>2215</v>
      </c>
      <c r="C5" t="s">
        <v>2209</v>
      </c>
      <c r="D5" t="s">
        <v>2216</v>
      </c>
    </row>
    <row r="6" spans="1:4" x14ac:dyDescent="0.2">
      <c r="A6">
        <v>5</v>
      </c>
      <c r="B6" t="s">
        <v>2217</v>
      </c>
      <c r="C6" t="s">
        <v>2074</v>
      </c>
      <c r="D6" t="s">
        <v>884</v>
      </c>
    </row>
    <row r="7" spans="1:4" x14ac:dyDescent="0.2">
      <c r="A7">
        <v>6</v>
      </c>
      <c r="B7" t="s">
        <v>2218</v>
      </c>
      <c r="C7" t="s">
        <v>2074</v>
      </c>
      <c r="D7" t="s">
        <v>884</v>
      </c>
    </row>
    <row r="8" spans="1:4" x14ac:dyDescent="0.2">
      <c r="A8">
        <v>7</v>
      </c>
      <c r="B8" t="s">
        <v>2219</v>
      </c>
      <c r="C8" t="s">
        <v>2209</v>
      </c>
      <c r="D8" t="s">
        <v>2214</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66D69-78D3-4038-B26B-47B8554F1E97}">
  <dimension ref="A1:C8"/>
  <sheetViews>
    <sheetView workbookViewId="0">
      <selection sqref="A1:C8"/>
    </sheetView>
  </sheetViews>
  <sheetFormatPr baseColWidth="10" defaultRowHeight="12.75" x14ac:dyDescent="0.2"/>
  <sheetData>
    <row r="1" spans="1:3" x14ac:dyDescent="0.2">
      <c r="A1" t="s">
        <v>829</v>
      </c>
      <c r="B1" t="s">
        <v>825</v>
      </c>
      <c r="C1" t="s">
        <v>826</v>
      </c>
    </row>
    <row r="2" spans="1:3" x14ac:dyDescent="0.2">
      <c r="A2" t="s">
        <v>2220</v>
      </c>
      <c r="B2" t="s">
        <v>2221</v>
      </c>
      <c r="C2" t="s">
        <v>2222</v>
      </c>
    </row>
    <row r="3" spans="1:3" x14ac:dyDescent="0.2">
      <c r="A3" t="s">
        <v>2223</v>
      </c>
      <c r="B3" t="s">
        <v>2221</v>
      </c>
      <c r="C3" t="s">
        <v>2224</v>
      </c>
    </row>
    <row r="4" spans="1:3" x14ac:dyDescent="0.2">
      <c r="A4" t="s">
        <v>2225</v>
      </c>
      <c r="B4" t="s">
        <v>2221</v>
      </c>
      <c r="C4" t="s">
        <v>2224</v>
      </c>
    </row>
    <row r="5" spans="1:3" x14ac:dyDescent="0.2">
      <c r="A5" t="s">
        <v>2226</v>
      </c>
      <c r="B5" t="s">
        <v>2221</v>
      </c>
      <c r="C5" t="s">
        <v>2224</v>
      </c>
    </row>
    <row r="6" spans="1:3" x14ac:dyDescent="0.2">
      <c r="A6" t="s">
        <v>2227</v>
      </c>
      <c r="B6" t="s">
        <v>2221</v>
      </c>
      <c r="C6" t="s">
        <v>2224</v>
      </c>
    </row>
    <row r="7" spans="1:3" x14ac:dyDescent="0.2">
      <c r="A7" t="s">
        <v>2228</v>
      </c>
      <c r="B7" t="s">
        <v>2221</v>
      </c>
      <c r="C7" t="s">
        <v>2224</v>
      </c>
    </row>
    <row r="8" spans="1:3" x14ac:dyDescent="0.2">
      <c r="A8" t="s">
        <v>2229</v>
      </c>
      <c r="B8" t="s">
        <v>2230</v>
      </c>
      <c r="C8" t="s">
        <v>2224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EEF96-E2FC-40A5-8D68-79378B9328E6}">
  <dimension ref="A1:D3"/>
  <sheetViews>
    <sheetView workbookViewId="0">
      <selection activeCell="A3" sqref="A3:XFD3"/>
    </sheetView>
  </sheetViews>
  <sheetFormatPr baseColWidth="10" defaultRowHeight="12.75" x14ac:dyDescent="0.2"/>
  <sheetData>
    <row r="1" spans="1:4" x14ac:dyDescent="0.2">
      <c r="A1" t="s">
        <v>830</v>
      </c>
      <c r="B1" t="s">
        <v>2231</v>
      </c>
      <c r="C1" t="s">
        <v>832</v>
      </c>
      <c r="D1" t="s">
        <v>833</v>
      </c>
    </row>
    <row r="2" spans="1:4" x14ac:dyDescent="0.2">
      <c r="A2" t="s">
        <v>2232</v>
      </c>
      <c r="B2" t="s">
        <v>2233</v>
      </c>
      <c r="C2" t="s">
        <v>2234</v>
      </c>
      <c r="D2" t="s">
        <v>2235</v>
      </c>
    </row>
    <row r="3" spans="1:4" x14ac:dyDescent="0.2">
      <c r="A3" t="s">
        <v>2236</v>
      </c>
      <c r="B3" t="s">
        <v>2237</v>
      </c>
      <c r="C3" t="s">
        <v>2238</v>
      </c>
      <c r="D3" t="s">
        <v>2239</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3282-1CAE-43B3-8357-9229BC1F12BA}">
  <dimension ref="A1:E2"/>
  <sheetViews>
    <sheetView workbookViewId="0">
      <selection activeCell="B18" sqref="B18"/>
    </sheetView>
  </sheetViews>
  <sheetFormatPr baseColWidth="10" defaultRowHeight="12.75" x14ac:dyDescent="0.2"/>
  <sheetData>
    <row r="1" spans="1:5" x14ac:dyDescent="0.2">
      <c r="A1" t="s">
        <v>834</v>
      </c>
      <c r="B1" t="s">
        <v>835</v>
      </c>
      <c r="C1" t="s">
        <v>836</v>
      </c>
      <c r="D1" t="s">
        <v>837</v>
      </c>
      <c r="E1" t="s">
        <v>838</v>
      </c>
    </row>
    <row r="2" spans="1:5" x14ac:dyDescent="0.2">
      <c r="A2">
        <v>0</v>
      </c>
      <c r="B2">
        <v>0</v>
      </c>
      <c r="C2">
        <v>0</v>
      </c>
      <c r="D2">
        <v>0</v>
      </c>
      <c r="E2">
        <v>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62C22-65AB-4324-BF48-173754230A30}">
  <dimension ref="A1:D10"/>
  <sheetViews>
    <sheetView workbookViewId="0">
      <selection activeCell="A8" sqref="A8:A10"/>
    </sheetView>
  </sheetViews>
  <sheetFormatPr baseColWidth="10" defaultRowHeight="12.75" x14ac:dyDescent="0.2"/>
  <sheetData>
    <row r="1" spans="1:4" x14ac:dyDescent="0.2">
      <c r="A1" t="s">
        <v>345</v>
      </c>
      <c r="B1" t="s">
        <v>354</v>
      </c>
      <c r="C1" t="s">
        <v>346</v>
      </c>
      <c r="D1" t="s">
        <v>2240</v>
      </c>
    </row>
    <row r="2" spans="1:4" x14ac:dyDescent="0.2">
      <c r="A2" t="s">
        <v>1201</v>
      </c>
      <c r="B2" t="s">
        <v>1196</v>
      </c>
      <c r="C2" t="s">
        <v>1209</v>
      </c>
      <c r="D2" t="s">
        <v>818</v>
      </c>
    </row>
    <row r="3" spans="1:4" x14ac:dyDescent="0.2">
      <c r="A3" t="s">
        <v>1201</v>
      </c>
      <c r="B3" t="s">
        <v>1211</v>
      </c>
      <c r="C3" t="s">
        <v>1200</v>
      </c>
      <c r="D3" t="s">
        <v>818</v>
      </c>
    </row>
    <row r="4" spans="1:4" x14ac:dyDescent="0.2">
      <c r="A4" t="s">
        <v>1201</v>
      </c>
      <c r="B4" t="s">
        <v>1211</v>
      </c>
      <c r="C4" t="s">
        <v>2241</v>
      </c>
      <c r="D4" t="s">
        <v>818</v>
      </c>
    </row>
    <row r="5" spans="1:4" x14ac:dyDescent="0.2">
      <c r="A5" t="s">
        <v>1201</v>
      </c>
      <c r="B5" t="s">
        <v>1211</v>
      </c>
      <c r="C5" t="s">
        <v>2242</v>
      </c>
      <c r="D5" t="s">
        <v>818</v>
      </c>
    </row>
    <row r="6" spans="1:4" x14ac:dyDescent="0.2">
      <c r="A6" t="s">
        <v>1201</v>
      </c>
      <c r="B6" t="s">
        <v>1211</v>
      </c>
      <c r="C6" t="s">
        <v>2243</v>
      </c>
      <c r="D6" t="s">
        <v>818</v>
      </c>
    </row>
    <row r="7" spans="1:4" x14ac:dyDescent="0.2">
      <c r="A7" t="s">
        <v>1201</v>
      </c>
      <c r="B7" t="s">
        <v>1211</v>
      </c>
      <c r="C7" t="s">
        <v>2244</v>
      </c>
      <c r="D7" t="s">
        <v>818</v>
      </c>
    </row>
    <row r="8" spans="1:4" x14ac:dyDescent="0.2">
      <c r="A8" t="s">
        <v>1212</v>
      </c>
      <c r="B8" t="s">
        <v>1196</v>
      </c>
      <c r="C8" t="s">
        <v>1212</v>
      </c>
      <c r="D8" t="s">
        <v>818</v>
      </c>
    </row>
    <row r="9" spans="1:4" x14ac:dyDescent="0.2">
      <c r="A9" t="s">
        <v>1212</v>
      </c>
      <c r="B9" t="s">
        <v>1211</v>
      </c>
      <c r="C9" t="s">
        <v>2245</v>
      </c>
      <c r="D9" t="s">
        <v>818</v>
      </c>
    </row>
    <row r="10" spans="1:4" x14ac:dyDescent="0.2">
      <c r="A10" t="s">
        <v>1212</v>
      </c>
      <c r="B10" t="s">
        <v>1211</v>
      </c>
      <c r="C10" t="s">
        <v>1213</v>
      </c>
      <c r="D10" t="s">
        <v>818</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8F1F7-05CC-42C4-AFE6-0AF37B52AB2C}">
  <dimension ref="A1:O10"/>
  <sheetViews>
    <sheetView workbookViewId="0">
      <selection activeCell="C28" sqref="C28"/>
    </sheetView>
  </sheetViews>
  <sheetFormatPr baseColWidth="10" defaultRowHeight="12.75" x14ac:dyDescent="0.2"/>
  <sheetData>
    <row r="1" spans="1:15" x14ac:dyDescent="0.2">
      <c r="A1" t="s">
        <v>794</v>
      </c>
      <c r="B1" t="s">
        <v>840</v>
      </c>
      <c r="C1" t="s">
        <v>841</v>
      </c>
      <c r="D1" t="s">
        <v>365</v>
      </c>
      <c r="E1" t="s">
        <v>366</v>
      </c>
      <c r="F1" t="s">
        <v>345</v>
      </c>
      <c r="G1" t="s">
        <v>2246</v>
      </c>
      <c r="H1" t="s">
        <v>843</v>
      </c>
      <c r="I1" t="s">
        <v>844</v>
      </c>
      <c r="J1" t="s">
        <v>2247</v>
      </c>
      <c r="K1" t="s">
        <v>2248</v>
      </c>
      <c r="L1" t="s">
        <v>2249</v>
      </c>
      <c r="M1" t="s">
        <v>2248</v>
      </c>
      <c r="N1" t="s">
        <v>2249</v>
      </c>
      <c r="O1" t="s">
        <v>2250</v>
      </c>
    </row>
    <row r="2" spans="1:15" x14ac:dyDescent="0.2">
      <c r="A2">
        <v>1</v>
      </c>
      <c r="B2" t="s">
        <v>2251</v>
      </c>
      <c r="F2" t="s">
        <v>1212</v>
      </c>
      <c r="G2" t="s">
        <v>1212</v>
      </c>
      <c r="H2" t="s">
        <v>2252</v>
      </c>
      <c r="I2" t="s">
        <v>2253</v>
      </c>
      <c r="J2" t="s">
        <v>2254</v>
      </c>
      <c r="K2">
        <v>2008</v>
      </c>
      <c r="L2" t="s">
        <v>2255</v>
      </c>
      <c r="M2">
        <v>2010</v>
      </c>
      <c r="N2" t="s">
        <v>2256</v>
      </c>
    </row>
    <row r="3" spans="1:15" x14ac:dyDescent="0.2">
      <c r="A3">
        <v>2</v>
      </c>
      <c r="B3" t="s">
        <v>2251</v>
      </c>
      <c r="F3" t="s">
        <v>1212</v>
      </c>
      <c r="G3" t="s">
        <v>1212</v>
      </c>
      <c r="H3" t="s">
        <v>2252</v>
      </c>
      <c r="I3" t="s">
        <v>2253</v>
      </c>
      <c r="J3" t="s">
        <v>2254</v>
      </c>
      <c r="K3">
        <v>2009</v>
      </c>
      <c r="L3" t="s">
        <v>2255</v>
      </c>
      <c r="M3">
        <v>2011</v>
      </c>
      <c r="N3" t="s">
        <v>2256</v>
      </c>
    </row>
    <row r="4" spans="1:15" x14ac:dyDescent="0.2">
      <c r="A4">
        <v>3</v>
      </c>
      <c r="B4" t="s">
        <v>2251</v>
      </c>
      <c r="F4" t="s">
        <v>1212</v>
      </c>
      <c r="G4" t="s">
        <v>1212</v>
      </c>
      <c r="H4" t="s">
        <v>2252</v>
      </c>
      <c r="I4" t="s">
        <v>2253</v>
      </c>
      <c r="J4" t="s">
        <v>2254</v>
      </c>
      <c r="K4">
        <v>2009</v>
      </c>
      <c r="L4" t="s">
        <v>2255</v>
      </c>
      <c r="M4">
        <v>2011</v>
      </c>
      <c r="N4" t="s">
        <v>2256</v>
      </c>
    </row>
    <row r="5" spans="1:15" x14ac:dyDescent="0.2">
      <c r="A5">
        <v>4</v>
      </c>
      <c r="B5" t="s">
        <v>2251</v>
      </c>
      <c r="F5" t="s">
        <v>1212</v>
      </c>
      <c r="G5" t="s">
        <v>1212</v>
      </c>
      <c r="H5" t="s">
        <v>2252</v>
      </c>
      <c r="I5" t="s">
        <v>2253</v>
      </c>
      <c r="J5" t="s">
        <v>2254</v>
      </c>
      <c r="K5">
        <v>2009</v>
      </c>
      <c r="L5" t="s">
        <v>2255</v>
      </c>
      <c r="M5">
        <v>2011</v>
      </c>
      <c r="N5" t="s">
        <v>2256</v>
      </c>
    </row>
    <row r="6" spans="1:15" x14ac:dyDescent="0.2">
      <c r="A6">
        <v>5</v>
      </c>
      <c r="B6" t="s">
        <v>2251</v>
      </c>
      <c r="F6" t="s">
        <v>1212</v>
      </c>
      <c r="G6" t="s">
        <v>1212</v>
      </c>
      <c r="H6" t="s">
        <v>2252</v>
      </c>
      <c r="I6" t="s">
        <v>2253</v>
      </c>
      <c r="J6" t="s">
        <v>2254</v>
      </c>
      <c r="K6">
        <v>2009</v>
      </c>
      <c r="L6" t="s">
        <v>2255</v>
      </c>
      <c r="M6">
        <v>2011</v>
      </c>
      <c r="N6" t="s">
        <v>2256</v>
      </c>
    </row>
    <row r="7" spans="1:15" x14ac:dyDescent="0.2">
      <c r="A7">
        <v>6</v>
      </c>
      <c r="B7" t="s">
        <v>2251</v>
      </c>
      <c r="F7" t="s">
        <v>1212</v>
      </c>
      <c r="G7" t="s">
        <v>1212</v>
      </c>
      <c r="H7" t="s">
        <v>2252</v>
      </c>
      <c r="I7" t="s">
        <v>2253</v>
      </c>
      <c r="J7" t="s">
        <v>2254</v>
      </c>
      <c r="K7">
        <v>2009</v>
      </c>
      <c r="L7" t="s">
        <v>2255</v>
      </c>
      <c r="M7">
        <v>2011</v>
      </c>
      <c r="N7" t="s">
        <v>2256</v>
      </c>
    </row>
    <row r="8" spans="1:15" x14ac:dyDescent="0.2">
      <c r="A8">
        <v>7</v>
      </c>
      <c r="B8" t="s">
        <v>2251</v>
      </c>
      <c r="F8" t="s">
        <v>1201</v>
      </c>
      <c r="G8" t="s">
        <v>1209</v>
      </c>
      <c r="H8" t="s">
        <v>2252</v>
      </c>
      <c r="I8" t="s">
        <v>2253</v>
      </c>
      <c r="J8" t="s">
        <v>2254</v>
      </c>
      <c r="K8">
        <v>2010</v>
      </c>
      <c r="L8" t="s">
        <v>2255</v>
      </c>
      <c r="M8">
        <v>2012</v>
      </c>
      <c r="N8" t="s">
        <v>2256</v>
      </c>
    </row>
    <row r="9" spans="1:15" x14ac:dyDescent="0.2">
      <c r="A9">
        <v>8</v>
      </c>
      <c r="B9" t="s">
        <v>2251</v>
      </c>
      <c r="F9" t="s">
        <v>1201</v>
      </c>
      <c r="G9" t="s">
        <v>1209</v>
      </c>
      <c r="H9" t="s">
        <v>2252</v>
      </c>
      <c r="I9" t="s">
        <v>2253</v>
      </c>
      <c r="J9" t="s">
        <v>2254</v>
      </c>
      <c r="K9">
        <v>2010</v>
      </c>
      <c r="L9" t="s">
        <v>2255</v>
      </c>
      <c r="M9">
        <v>2012</v>
      </c>
      <c r="N9" t="s">
        <v>2256</v>
      </c>
    </row>
    <row r="10" spans="1:15" x14ac:dyDescent="0.2">
      <c r="A10">
        <v>9</v>
      </c>
      <c r="B10" t="s">
        <v>2251</v>
      </c>
      <c r="F10" t="s">
        <v>1201</v>
      </c>
      <c r="G10" t="s">
        <v>1209</v>
      </c>
      <c r="H10" t="s">
        <v>2252</v>
      </c>
      <c r="I10" t="s">
        <v>2253</v>
      </c>
      <c r="J10" t="s">
        <v>2254</v>
      </c>
      <c r="K10">
        <v>2010</v>
      </c>
      <c r="L10" t="s">
        <v>2255</v>
      </c>
      <c r="M10">
        <v>2012</v>
      </c>
      <c r="N10" t="s">
        <v>2256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6DB83-A99B-420D-8F88-D4EC422D5EDE}">
  <dimension ref="A1:E4"/>
  <sheetViews>
    <sheetView workbookViewId="0">
      <selection activeCell="G20" sqref="G20"/>
    </sheetView>
  </sheetViews>
  <sheetFormatPr baseColWidth="10" defaultRowHeight="12.75" x14ac:dyDescent="0.2"/>
  <sheetData>
    <row r="1" spans="1:5" x14ac:dyDescent="0.2">
      <c r="A1" t="s">
        <v>848</v>
      </c>
      <c r="B1" t="s">
        <v>853</v>
      </c>
      <c r="C1" t="s">
        <v>854</v>
      </c>
      <c r="D1" t="s">
        <v>855</v>
      </c>
      <c r="E1" t="s">
        <v>856</v>
      </c>
    </row>
    <row r="2" spans="1:5" x14ac:dyDescent="0.2">
      <c r="A2" t="s">
        <v>2257</v>
      </c>
      <c r="B2">
        <v>0.04</v>
      </c>
      <c r="C2">
        <v>0.46</v>
      </c>
      <c r="D2">
        <v>0.34</v>
      </c>
      <c r="E2">
        <v>0.16</v>
      </c>
    </row>
    <row r="3" spans="1:5" x14ac:dyDescent="0.2">
      <c r="A3" t="s">
        <v>2258</v>
      </c>
      <c r="B3">
        <v>0.1</v>
      </c>
      <c r="C3">
        <v>0.56000000000000005</v>
      </c>
      <c r="D3">
        <v>0.23</v>
      </c>
      <c r="E3">
        <v>0.11</v>
      </c>
    </row>
    <row r="4" spans="1:5" x14ac:dyDescent="0.2">
      <c r="A4" t="s">
        <v>2259</v>
      </c>
      <c r="B4">
        <v>0.04</v>
      </c>
      <c r="C4">
        <v>0.46</v>
      </c>
      <c r="D4">
        <v>0.34</v>
      </c>
      <c r="E4">
        <v>0.16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95D47-0554-484F-BA32-2D85E95B17E8}">
  <dimension ref="A1:C2"/>
  <sheetViews>
    <sheetView workbookViewId="0">
      <selection sqref="A1:C2"/>
    </sheetView>
  </sheetViews>
  <sheetFormatPr baseColWidth="10" defaultRowHeight="12.75" x14ac:dyDescent="0.2"/>
  <sheetData>
    <row r="1" spans="1:3" x14ac:dyDescent="0.2">
      <c r="A1" t="s">
        <v>91</v>
      </c>
      <c r="B1" t="s">
        <v>914</v>
      </c>
      <c r="C1" t="s">
        <v>915</v>
      </c>
    </row>
    <row r="2" spans="1:3" x14ac:dyDescent="0.2">
      <c r="A2">
        <v>0.5</v>
      </c>
      <c r="B2">
        <v>1</v>
      </c>
      <c r="C2">
        <v>0.995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C479-92C9-4CF8-9699-871E025044D9}">
  <dimension ref="A1:C5"/>
  <sheetViews>
    <sheetView workbookViewId="0">
      <selection sqref="A1:G6"/>
    </sheetView>
  </sheetViews>
  <sheetFormatPr baseColWidth="10" defaultRowHeight="12.75" x14ac:dyDescent="0.2"/>
  <sheetData>
    <row r="1" spans="1:3" x14ac:dyDescent="0.2">
      <c r="A1" s="32" t="s">
        <v>1218</v>
      </c>
      <c r="B1" s="32" t="s">
        <v>349</v>
      </c>
      <c r="C1" s="32" t="s">
        <v>1219</v>
      </c>
    </row>
    <row r="2" spans="1:3" x14ac:dyDescent="0.2">
      <c r="A2" t="s">
        <v>1220</v>
      </c>
      <c r="B2">
        <v>0.23</v>
      </c>
      <c r="C2">
        <v>0.25309999999999999</v>
      </c>
    </row>
    <row r="3" spans="1:3" x14ac:dyDescent="0.2">
      <c r="A3" t="s">
        <v>1221</v>
      </c>
      <c r="B3">
        <v>0.61599999999999999</v>
      </c>
      <c r="C3">
        <v>0.38250000000000001</v>
      </c>
    </row>
    <row r="4" spans="1:3" x14ac:dyDescent="0.2">
      <c r="A4" t="s">
        <v>1222</v>
      </c>
      <c r="B4">
        <v>0.128</v>
      </c>
      <c r="C4">
        <v>0.41039999999999999</v>
      </c>
    </row>
    <row r="5" spans="1:3" x14ac:dyDescent="0.2">
      <c r="A5" t="s">
        <v>1223</v>
      </c>
      <c r="B5">
        <v>2.5999999999999999E-2</v>
      </c>
      <c r="C5">
        <v>0.61780000000000002</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C99B-9863-46C6-861C-231BBCC4B519}">
  <dimension ref="A1:C24"/>
  <sheetViews>
    <sheetView workbookViewId="0">
      <selection activeCell="H39" sqref="H39"/>
    </sheetView>
  </sheetViews>
  <sheetFormatPr baseColWidth="10" defaultRowHeight="12.75" x14ac:dyDescent="0.2"/>
  <sheetData>
    <row r="1" spans="1:3" x14ac:dyDescent="0.2">
      <c r="A1" t="s">
        <v>2289</v>
      </c>
      <c r="B1" t="s">
        <v>451</v>
      </c>
      <c r="C1" t="s">
        <v>916</v>
      </c>
    </row>
    <row r="2" spans="1:3" x14ac:dyDescent="0.2">
      <c r="A2" t="s">
        <v>2261</v>
      </c>
      <c r="B2" t="s">
        <v>2260</v>
      </c>
      <c r="C2" t="s">
        <v>2262</v>
      </c>
    </row>
    <row r="3" spans="1:3" x14ac:dyDescent="0.2">
      <c r="A3" t="s">
        <v>2263</v>
      </c>
      <c r="B3" t="s">
        <v>2260</v>
      </c>
      <c r="C3" t="s">
        <v>2262</v>
      </c>
    </row>
    <row r="4" spans="1:3" x14ac:dyDescent="0.2">
      <c r="A4" t="s">
        <v>2264</v>
      </c>
      <c r="B4" t="s">
        <v>2260</v>
      </c>
      <c r="C4" t="s">
        <v>2262</v>
      </c>
    </row>
    <row r="5" spans="1:3" x14ac:dyDescent="0.2">
      <c r="A5" t="s">
        <v>2265</v>
      </c>
      <c r="B5" t="s">
        <v>2260</v>
      </c>
      <c r="C5" t="s">
        <v>2262</v>
      </c>
    </row>
    <row r="6" spans="1:3" x14ac:dyDescent="0.2">
      <c r="A6" t="s">
        <v>2266</v>
      </c>
      <c r="B6" t="s">
        <v>2260</v>
      </c>
      <c r="C6" t="s">
        <v>2262</v>
      </c>
    </row>
    <row r="7" spans="1:3" x14ac:dyDescent="0.2">
      <c r="A7" t="s">
        <v>2267</v>
      </c>
      <c r="B7" t="s">
        <v>2260</v>
      </c>
      <c r="C7" t="s">
        <v>2262</v>
      </c>
    </row>
    <row r="8" spans="1:3" x14ac:dyDescent="0.2">
      <c r="A8" t="s">
        <v>2268</v>
      </c>
      <c r="B8" t="s">
        <v>2260</v>
      </c>
      <c r="C8" t="s">
        <v>2262</v>
      </c>
    </row>
    <row r="9" spans="1:3" x14ac:dyDescent="0.2">
      <c r="A9" t="s">
        <v>2269</v>
      </c>
      <c r="B9" t="s">
        <v>2260</v>
      </c>
      <c r="C9" t="s">
        <v>2262</v>
      </c>
    </row>
    <row r="10" spans="1:3" x14ac:dyDescent="0.2">
      <c r="A10" t="s">
        <v>2271</v>
      </c>
      <c r="B10" t="s">
        <v>2270</v>
      </c>
      <c r="C10" t="s">
        <v>2272</v>
      </c>
    </row>
    <row r="11" spans="1:3" x14ac:dyDescent="0.2">
      <c r="A11" t="s">
        <v>2273</v>
      </c>
      <c r="B11" t="s">
        <v>2270</v>
      </c>
      <c r="C11" t="s">
        <v>2272</v>
      </c>
    </row>
    <row r="12" spans="1:3" x14ac:dyDescent="0.2">
      <c r="A12" t="s">
        <v>2274</v>
      </c>
      <c r="B12" t="s">
        <v>2270</v>
      </c>
      <c r="C12" t="s">
        <v>2272</v>
      </c>
    </row>
    <row r="13" spans="1:3" x14ac:dyDescent="0.2">
      <c r="A13" t="s">
        <v>2275</v>
      </c>
      <c r="B13" t="s">
        <v>2270</v>
      </c>
      <c r="C13" t="s">
        <v>2272</v>
      </c>
    </row>
    <row r="14" spans="1:3" x14ac:dyDescent="0.2">
      <c r="A14" t="s">
        <v>2276</v>
      </c>
      <c r="B14" t="s">
        <v>2270</v>
      </c>
      <c r="C14" t="s">
        <v>2272</v>
      </c>
    </row>
    <row r="15" spans="1:3" x14ac:dyDescent="0.2">
      <c r="A15" t="s">
        <v>2277</v>
      </c>
      <c r="B15" t="s">
        <v>2270</v>
      </c>
      <c r="C15" t="s">
        <v>2272</v>
      </c>
    </row>
    <row r="16" spans="1:3" x14ac:dyDescent="0.2">
      <c r="A16" t="s">
        <v>2278</v>
      </c>
      <c r="B16" t="s">
        <v>2270</v>
      </c>
      <c r="C16" t="s">
        <v>2279</v>
      </c>
    </row>
    <row r="17" spans="1:3" x14ac:dyDescent="0.2">
      <c r="A17" t="s">
        <v>2280</v>
      </c>
      <c r="B17" t="s">
        <v>2270</v>
      </c>
      <c r="C17" t="s">
        <v>2279</v>
      </c>
    </row>
    <row r="18" spans="1:3" x14ac:dyDescent="0.2">
      <c r="A18" t="s">
        <v>2281</v>
      </c>
      <c r="B18" t="s">
        <v>2270</v>
      </c>
      <c r="C18" t="s">
        <v>2279</v>
      </c>
    </row>
    <row r="19" spans="1:3" x14ac:dyDescent="0.2">
      <c r="A19" t="s">
        <v>2282</v>
      </c>
      <c r="B19" t="s">
        <v>2270</v>
      </c>
      <c r="C19" t="s">
        <v>2279</v>
      </c>
    </row>
    <row r="20" spans="1:3" x14ac:dyDescent="0.2">
      <c r="A20" t="s">
        <v>2283</v>
      </c>
      <c r="B20" t="s">
        <v>2270</v>
      </c>
      <c r="C20" t="s">
        <v>2279</v>
      </c>
    </row>
    <row r="21" spans="1:3" x14ac:dyDescent="0.2">
      <c r="A21" t="s">
        <v>2284</v>
      </c>
      <c r="B21" t="s">
        <v>2270</v>
      </c>
      <c r="C21" t="s">
        <v>2279</v>
      </c>
    </row>
    <row r="22" spans="1:3" x14ac:dyDescent="0.2">
      <c r="A22" t="s">
        <v>2285</v>
      </c>
      <c r="B22" t="s">
        <v>2270</v>
      </c>
      <c r="C22" t="s">
        <v>2279</v>
      </c>
    </row>
    <row r="23" spans="1:3" x14ac:dyDescent="0.2">
      <c r="A23" t="s">
        <v>2286</v>
      </c>
      <c r="B23" t="s">
        <v>2270</v>
      </c>
      <c r="C23" t="s">
        <v>2279</v>
      </c>
    </row>
    <row r="24" spans="1:3" x14ac:dyDescent="0.2">
      <c r="A24" t="s">
        <v>2288</v>
      </c>
      <c r="B24" t="s">
        <v>2287</v>
      </c>
      <c r="C24" t="s">
        <v>2279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74EA0-8EDF-4A50-BE7F-522EE1B76270}">
  <dimension ref="A1:B2"/>
  <sheetViews>
    <sheetView workbookViewId="0">
      <selection activeCell="B20" sqref="B20"/>
    </sheetView>
  </sheetViews>
  <sheetFormatPr baseColWidth="10" defaultRowHeight="12.75" x14ac:dyDescent="0.2"/>
  <sheetData>
    <row r="1" spans="1:2" x14ac:dyDescent="0.2">
      <c r="A1" t="s">
        <v>920</v>
      </c>
      <c r="B1" t="s">
        <v>921</v>
      </c>
    </row>
    <row r="2" spans="1:2" x14ac:dyDescent="0.2">
      <c r="A2" t="s">
        <v>2290</v>
      </c>
      <c r="B2" t="s">
        <v>2291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99AA3-1C8E-47AB-B662-6CB31FEA3302}">
  <dimension ref="A1:B2"/>
  <sheetViews>
    <sheetView workbookViewId="0">
      <selection activeCell="B14" sqref="B14"/>
    </sheetView>
  </sheetViews>
  <sheetFormatPr baseColWidth="10" defaultRowHeight="12.75" x14ac:dyDescent="0.2"/>
  <sheetData>
    <row r="1" spans="1:2" x14ac:dyDescent="0.2">
      <c r="A1" t="s">
        <v>920</v>
      </c>
      <c r="B1" t="s">
        <v>921</v>
      </c>
    </row>
    <row r="2" spans="1:2" x14ac:dyDescent="0.2">
      <c r="A2" t="s">
        <v>2290</v>
      </c>
      <c r="B2" t="s">
        <v>2291</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B20D5-A34C-4143-8E94-6760E29FD418}">
  <dimension ref="A1:F22"/>
  <sheetViews>
    <sheetView workbookViewId="0">
      <selection activeCell="F30" sqref="F30"/>
    </sheetView>
  </sheetViews>
  <sheetFormatPr baseColWidth="10" defaultRowHeight="12.75" x14ac:dyDescent="0.2"/>
  <sheetData>
    <row r="1" spans="1:6" x14ac:dyDescent="0.2">
      <c r="A1" t="s">
        <v>929</v>
      </c>
      <c r="B1" t="s">
        <v>918</v>
      </c>
      <c r="C1" t="s">
        <v>930</v>
      </c>
      <c r="D1" t="s">
        <v>919</v>
      </c>
      <c r="E1" t="s">
        <v>931</v>
      </c>
      <c r="F1" t="s">
        <v>932</v>
      </c>
    </row>
    <row r="2" spans="1:6" x14ac:dyDescent="0.2">
      <c r="A2" t="s">
        <v>2292</v>
      </c>
      <c r="B2" t="s">
        <v>2293</v>
      </c>
      <c r="C2">
        <v>0.25</v>
      </c>
      <c r="D2">
        <v>98.076923076923038</v>
      </c>
      <c r="E2" t="s">
        <v>2294</v>
      </c>
      <c r="F2">
        <v>99.269230769230759</v>
      </c>
    </row>
    <row r="3" spans="1:6" x14ac:dyDescent="0.2">
      <c r="A3" t="s">
        <v>2292</v>
      </c>
      <c r="B3" t="s">
        <v>2295</v>
      </c>
      <c r="C3">
        <v>0.25</v>
      </c>
      <c r="D3">
        <v>99</v>
      </c>
      <c r="E3" t="s">
        <v>2294</v>
      </c>
    </row>
    <row r="4" spans="1:6" x14ac:dyDescent="0.2">
      <c r="A4" t="s">
        <v>2292</v>
      </c>
      <c r="B4" t="s">
        <v>2296</v>
      </c>
      <c r="C4">
        <v>0.25</v>
      </c>
      <c r="D4">
        <v>100</v>
      </c>
      <c r="E4" t="s">
        <v>2294</v>
      </c>
    </row>
    <row r="5" spans="1:6" x14ac:dyDescent="0.2">
      <c r="A5" t="s">
        <v>2292</v>
      </c>
      <c r="B5" t="s">
        <v>2297</v>
      </c>
      <c r="C5">
        <v>0.25</v>
      </c>
      <c r="D5">
        <v>99.999999999999986</v>
      </c>
      <c r="E5" t="s">
        <v>2294</v>
      </c>
    </row>
    <row r="6" spans="1:6" x14ac:dyDescent="0.2">
      <c r="A6" t="s">
        <v>2298</v>
      </c>
      <c r="B6" t="s">
        <v>2299</v>
      </c>
      <c r="C6">
        <v>0.2</v>
      </c>
      <c r="D6">
        <v>125</v>
      </c>
      <c r="E6" t="s">
        <v>2294</v>
      </c>
      <c r="F6">
        <v>100</v>
      </c>
    </row>
    <row r="7" spans="1:6" x14ac:dyDescent="0.2">
      <c r="A7" t="s">
        <v>2298</v>
      </c>
      <c r="B7" t="s">
        <v>2300</v>
      </c>
      <c r="C7">
        <v>0.2</v>
      </c>
      <c r="D7">
        <v>125</v>
      </c>
      <c r="E7" t="s">
        <v>2294</v>
      </c>
    </row>
    <row r="8" spans="1:6" x14ac:dyDescent="0.2">
      <c r="A8" t="s">
        <v>2298</v>
      </c>
      <c r="B8" t="s">
        <v>2301</v>
      </c>
      <c r="C8">
        <v>0.2</v>
      </c>
      <c r="D8">
        <v>125</v>
      </c>
      <c r="E8" t="s">
        <v>2294</v>
      </c>
    </row>
    <row r="9" spans="1:6" x14ac:dyDescent="0.2">
      <c r="A9" t="s">
        <v>2298</v>
      </c>
      <c r="B9" t="s">
        <v>2302</v>
      </c>
      <c r="C9">
        <v>0.2</v>
      </c>
      <c r="D9">
        <v>125</v>
      </c>
      <c r="E9" t="s">
        <v>2294</v>
      </c>
    </row>
    <row r="10" spans="1:6" x14ac:dyDescent="0.2">
      <c r="A10" t="s">
        <v>2298</v>
      </c>
      <c r="B10" t="s">
        <v>2303</v>
      </c>
      <c r="C10">
        <v>0.2</v>
      </c>
      <c r="D10">
        <v>0</v>
      </c>
      <c r="E10" t="s">
        <v>2304</v>
      </c>
    </row>
    <row r="11" spans="1:6" x14ac:dyDescent="0.2">
      <c r="A11" t="s">
        <v>2305</v>
      </c>
      <c r="B11" t="s">
        <v>2306</v>
      </c>
      <c r="C11">
        <v>0.125</v>
      </c>
      <c r="D11">
        <v>88.888888888888886</v>
      </c>
      <c r="E11" t="s">
        <v>2307</v>
      </c>
      <c r="F11">
        <v>90.902777777777771</v>
      </c>
    </row>
    <row r="12" spans="1:6" x14ac:dyDescent="0.2">
      <c r="A12" t="s">
        <v>2305</v>
      </c>
      <c r="B12" t="s">
        <v>2308</v>
      </c>
      <c r="C12">
        <v>0.125</v>
      </c>
      <c r="D12">
        <v>100</v>
      </c>
      <c r="E12" t="s">
        <v>2294</v>
      </c>
    </row>
    <row r="13" spans="1:6" x14ac:dyDescent="0.2">
      <c r="A13" t="s">
        <v>2305</v>
      </c>
      <c r="B13" t="s">
        <v>2309</v>
      </c>
      <c r="C13">
        <v>0.125</v>
      </c>
      <c r="D13">
        <v>96.666666666666657</v>
      </c>
      <c r="E13" t="s">
        <v>2294</v>
      </c>
    </row>
    <row r="14" spans="1:6" x14ac:dyDescent="0.2">
      <c r="A14" t="s">
        <v>2305</v>
      </c>
      <c r="B14" t="s">
        <v>2310</v>
      </c>
      <c r="C14">
        <v>0.125</v>
      </c>
      <c r="D14">
        <v>100</v>
      </c>
      <c r="E14" t="s">
        <v>2294</v>
      </c>
    </row>
    <row r="15" spans="1:6" x14ac:dyDescent="0.2">
      <c r="A15" t="s">
        <v>2305</v>
      </c>
      <c r="B15" t="s">
        <v>2311</v>
      </c>
      <c r="C15">
        <v>0.125</v>
      </c>
      <c r="D15">
        <v>100</v>
      </c>
      <c r="E15" t="s">
        <v>2294</v>
      </c>
    </row>
    <row r="16" spans="1:6" x14ac:dyDescent="0.2">
      <c r="A16" t="s">
        <v>2305</v>
      </c>
      <c r="B16" t="s">
        <v>2312</v>
      </c>
      <c r="C16">
        <v>0.125</v>
      </c>
      <c r="D16">
        <v>100</v>
      </c>
      <c r="E16" t="s">
        <v>2294</v>
      </c>
    </row>
    <row r="17" spans="1:6" x14ac:dyDescent="0.2">
      <c r="A17" t="s">
        <v>2305</v>
      </c>
      <c r="B17" t="s">
        <v>2313</v>
      </c>
      <c r="C17">
        <v>0.125</v>
      </c>
      <c r="D17">
        <v>91.666666666666657</v>
      </c>
      <c r="E17" t="s">
        <v>2294</v>
      </c>
    </row>
    <row r="18" spans="1:6" x14ac:dyDescent="0.2">
      <c r="A18" t="s">
        <v>2305</v>
      </c>
      <c r="B18" t="s">
        <v>2314</v>
      </c>
      <c r="C18">
        <v>0.125</v>
      </c>
      <c r="D18">
        <v>50</v>
      </c>
      <c r="E18" t="s">
        <v>2315</v>
      </c>
    </row>
    <row r="19" spans="1:6" x14ac:dyDescent="0.2">
      <c r="A19" t="s">
        <v>2316</v>
      </c>
      <c r="B19" t="s">
        <v>2317</v>
      </c>
      <c r="C19">
        <v>0.16666666666666666</v>
      </c>
      <c r="D19">
        <v>600</v>
      </c>
      <c r="E19" t="s">
        <v>2294</v>
      </c>
      <c r="F19">
        <v>100</v>
      </c>
    </row>
    <row r="20" spans="1:6" x14ac:dyDescent="0.2">
      <c r="A20" t="s">
        <v>2316</v>
      </c>
      <c r="B20" t="s">
        <v>2318</v>
      </c>
      <c r="C20">
        <v>0.16666666666666666</v>
      </c>
      <c r="D20">
        <v>600</v>
      </c>
      <c r="E20" t="s">
        <v>2294</v>
      </c>
    </row>
    <row r="21" spans="1:6" x14ac:dyDescent="0.2">
      <c r="A21" t="s">
        <v>2316</v>
      </c>
      <c r="B21" t="s">
        <v>2319</v>
      </c>
      <c r="C21">
        <v>0.33333333333333331</v>
      </c>
      <c r="D21">
        <v>300</v>
      </c>
      <c r="E21" t="s">
        <v>2294</v>
      </c>
    </row>
    <row r="22" spans="1:6" x14ac:dyDescent="0.2">
      <c r="A22" t="s">
        <v>2316</v>
      </c>
      <c r="B22" t="s">
        <v>2320</v>
      </c>
      <c r="C22">
        <v>0.33333333333333331</v>
      </c>
      <c r="D22">
        <v>300</v>
      </c>
      <c r="E22" t="s">
        <v>2294</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09956-D180-4F21-BE8B-6B0822CDF2DB}">
  <dimension ref="A1:C2"/>
  <sheetViews>
    <sheetView workbookViewId="0">
      <selection activeCell="B17" sqref="B17"/>
    </sheetView>
  </sheetViews>
  <sheetFormatPr baseColWidth="10" defaultRowHeight="12.75" x14ac:dyDescent="0.2"/>
  <sheetData>
    <row r="1" spans="1:3" x14ac:dyDescent="0.2">
      <c r="A1" t="s">
        <v>91</v>
      </c>
      <c r="B1" t="s">
        <v>933</v>
      </c>
      <c r="C1" t="s">
        <v>934</v>
      </c>
    </row>
    <row r="2" spans="1:3" x14ac:dyDescent="0.2">
      <c r="A2" s="33">
        <v>0.5</v>
      </c>
      <c r="B2" s="33">
        <v>1</v>
      </c>
      <c r="C2" s="33">
        <v>0.99</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D06EF-7B62-45F5-AEA9-FFBA16854682}">
  <dimension ref="A1:D9"/>
  <sheetViews>
    <sheetView workbookViewId="0">
      <selection activeCell="C21" sqref="C21"/>
    </sheetView>
  </sheetViews>
  <sheetFormatPr baseColWidth="10" defaultRowHeight="12.75" x14ac:dyDescent="0.2"/>
  <sheetData>
    <row r="1" spans="1:4" x14ac:dyDescent="0.2">
      <c r="A1" t="s">
        <v>91</v>
      </c>
      <c r="B1" t="s">
        <v>937</v>
      </c>
      <c r="C1" t="s">
        <v>916</v>
      </c>
      <c r="D1" t="s">
        <v>936</v>
      </c>
    </row>
    <row r="2" spans="1:4" x14ac:dyDescent="0.2">
      <c r="A2">
        <v>0.3</v>
      </c>
      <c r="B2">
        <v>2</v>
      </c>
      <c r="C2" t="s">
        <v>2321</v>
      </c>
      <c r="D2">
        <v>2022</v>
      </c>
    </row>
    <row r="3" spans="1:4" x14ac:dyDescent="0.2">
      <c r="C3" t="s">
        <v>2322</v>
      </c>
    </row>
    <row r="4" spans="1:4" x14ac:dyDescent="0.2">
      <c r="C4" t="s">
        <v>2323</v>
      </c>
    </row>
    <row r="5" spans="1:4" x14ac:dyDescent="0.2">
      <c r="C5" t="s">
        <v>2324</v>
      </c>
    </row>
    <row r="6" spans="1:4" x14ac:dyDescent="0.2">
      <c r="C6" t="s">
        <v>2325</v>
      </c>
    </row>
    <row r="7" spans="1:4" x14ac:dyDescent="0.2">
      <c r="C7" t="s">
        <v>2326</v>
      </c>
    </row>
    <row r="8" spans="1:4" x14ac:dyDescent="0.2">
      <c r="C8" t="s">
        <v>2327</v>
      </c>
    </row>
    <row r="9" spans="1:4" x14ac:dyDescent="0.2">
      <c r="C9" t="s">
        <v>2328</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84AD0-D8E8-44F2-8443-038828CED025}">
  <dimension ref="A1:F5"/>
  <sheetViews>
    <sheetView workbookViewId="0">
      <selection activeCell="E1" sqref="E1:E1048576"/>
    </sheetView>
  </sheetViews>
  <sheetFormatPr baseColWidth="10" defaultRowHeight="12.75" x14ac:dyDescent="0.2"/>
  <cols>
    <col min="1" max="1" width="4.42578125" bestFit="1" customWidth="1"/>
  </cols>
  <sheetData>
    <row r="1" spans="1:6" x14ac:dyDescent="0.2">
      <c r="A1" t="s">
        <v>794</v>
      </c>
      <c r="B1" t="s">
        <v>2329</v>
      </c>
      <c r="C1" t="s">
        <v>373</v>
      </c>
      <c r="D1" t="s">
        <v>2331</v>
      </c>
      <c r="E1" t="s">
        <v>2330</v>
      </c>
      <c r="F1" t="s">
        <v>449</v>
      </c>
    </row>
    <row r="2" spans="1:6" x14ac:dyDescent="0.2">
      <c r="A2">
        <v>1</v>
      </c>
      <c r="B2" t="s">
        <v>1505</v>
      </c>
      <c r="C2" t="s">
        <v>2332</v>
      </c>
      <c r="D2" t="s">
        <v>2333</v>
      </c>
      <c r="E2" t="s">
        <v>2334</v>
      </c>
      <c r="F2" t="s">
        <v>2335</v>
      </c>
    </row>
    <row r="3" spans="1:6" x14ac:dyDescent="0.2">
      <c r="A3">
        <v>3</v>
      </c>
      <c r="B3" t="s">
        <v>1505</v>
      </c>
      <c r="C3" t="s">
        <v>2336</v>
      </c>
      <c r="D3" t="s">
        <v>2337</v>
      </c>
      <c r="E3" t="s">
        <v>2334</v>
      </c>
      <c r="F3" t="s">
        <v>2338</v>
      </c>
    </row>
    <row r="4" spans="1:6" x14ac:dyDescent="0.2">
      <c r="A4">
        <v>4</v>
      </c>
      <c r="B4" t="s">
        <v>1505</v>
      </c>
      <c r="C4" t="s">
        <v>2339</v>
      </c>
      <c r="D4" t="s">
        <v>2340</v>
      </c>
      <c r="E4" t="s">
        <v>2334</v>
      </c>
      <c r="F4" t="s">
        <v>2341</v>
      </c>
    </row>
    <row r="5" spans="1:6" x14ac:dyDescent="0.2">
      <c r="A5">
        <v>5</v>
      </c>
      <c r="B5" t="s">
        <v>1505</v>
      </c>
      <c r="C5" t="s">
        <v>2342</v>
      </c>
      <c r="D5" t="s">
        <v>2343</v>
      </c>
      <c r="E5" t="s">
        <v>2334</v>
      </c>
      <c r="F5" t="s">
        <v>2344</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3B51A-3E4D-43C8-AF05-7A4D4D18CD0B}">
  <dimension ref="A1:E99"/>
  <sheetViews>
    <sheetView workbookViewId="0">
      <selection activeCell="B20" sqref="B20"/>
    </sheetView>
  </sheetViews>
  <sheetFormatPr baseColWidth="10" defaultRowHeight="12.75" x14ac:dyDescent="0.2"/>
  <cols>
    <col min="1" max="1" width="35.28515625" bestFit="1" customWidth="1"/>
    <col min="2" max="2" width="10.28515625" bestFit="1" customWidth="1"/>
    <col min="3" max="3" width="11.140625" bestFit="1" customWidth="1"/>
    <col min="4" max="5" width="11.5703125" bestFit="1" customWidth="1"/>
  </cols>
  <sheetData>
    <row r="1" spans="1:5" ht="60" x14ac:dyDescent="0.2">
      <c r="A1" s="34" t="s">
        <v>942</v>
      </c>
      <c r="B1" s="34" t="s">
        <v>943</v>
      </c>
      <c r="C1" s="34" t="s">
        <v>944</v>
      </c>
      <c r="D1" s="34" t="s">
        <v>945</v>
      </c>
      <c r="E1" s="34" t="s">
        <v>946</v>
      </c>
    </row>
    <row r="2" spans="1:5" x14ac:dyDescent="0.2">
      <c r="A2" s="35" t="s">
        <v>2345</v>
      </c>
      <c r="B2" s="35">
        <v>4942.83</v>
      </c>
      <c r="C2" s="35">
        <v>1971.18</v>
      </c>
      <c r="D2" s="35"/>
      <c r="E2" s="35"/>
    </row>
    <row r="3" spans="1:5" x14ac:dyDescent="0.2">
      <c r="A3" s="35" t="s">
        <v>2346</v>
      </c>
      <c r="B3" s="35">
        <v>3417.33</v>
      </c>
      <c r="C3" s="35">
        <v>1735.5</v>
      </c>
      <c r="D3" s="35"/>
      <c r="E3" s="35"/>
    </row>
    <row r="4" spans="1:5" x14ac:dyDescent="0.2">
      <c r="A4" s="35" t="s">
        <v>2347</v>
      </c>
      <c r="B4" s="35">
        <v>1000</v>
      </c>
      <c r="C4" s="35">
        <v>500</v>
      </c>
      <c r="D4" s="35"/>
      <c r="E4" s="35"/>
    </row>
    <row r="74" spans="1:3" x14ac:dyDescent="0.2">
      <c r="A74" t="s">
        <v>2348</v>
      </c>
    </row>
    <row r="75" spans="1:3" x14ac:dyDescent="0.2">
      <c r="A75" t="s">
        <v>2349</v>
      </c>
      <c r="B75">
        <v>248</v>
      </c>
      <c r="C75">
        <v>248</v>
      </c>
    </row>
    <row r="76" spans="1:3" x14ac:dyDescent="0.2">
      <c r="A76" t="s">
        <v>2350</v>
      </c>
      <c r="B76">
        <v>162.16</v>
      </c>
      <c r="C76">
        <v>162.16</v>
      </c>
    </row>
    <row r="77" spans="1:3" x14ac:dyDescent="0.2">
      <c r="A77" t="s">
        <v>2351</v>
      </c>
      <c r="B77">
        <v>666.03</v>
      </c>
      <c r="C77">
        <v>666.03</v>
      </c>
    </row>
    <row r="78" spans="1:3" x14ac:dyDescent="0.2">
      <c r="A78" t="s">
        <v>2352</v>
      </c>
      <c r="B78">
        <v>1147</v>
      </c>
      <c r="C78">
        <v>1147</v>
      </c>
    </row>
    <row r="79" spans="1:3" x14ac:dyDescent="0.2">
      <c r="A79" t="s">
        <v>2353</v>
      </c>
      <c r="B79">
        <v>86.85</v>
      </c>
      <c r="C79">
        <v>86.5</v>
      </c>
    </row>
    <row r="80" spans="1:3" x14ac:dyDescent="0.2">
      <c r="A80" t="s">
        <v>2354</v>
      </c>
      <c r="B80">
        <v>2254.02</v>
      </c>
      <c r="C80">
        <v>1501</v>
      </c>
    </row>
    <row r="81" spans="1:3" x14ac:dyDescent="0.2">
      <c r="A81" t="s">
        <v>2355</v>
      </c>
      <c r="B81">
        <v>388.46</v>
      </c>
      <c r="C81">
        <v>388.46</v>
      </c>
    </row>
    <row r="82" spans="1:3" x14ac:dyDescent="0.2">
      <c r="A82" t="s">
        <v>2356</v>
      </c>
      <c r="B82">
        <v>100</v>
      </c>
      <c r="C82">
        <v>100</v>
      </c>
    </row>
    <row r="83" spans="1:3" x14ac:dyDescent="0.2">
      <c r="A83" t="s">
        <v>2357</v>
      </c>
      <c r="B83">
        <v>590.78</v>
      </c>
      <c r="C83">
        <v>590.78</v>
      </c>
    </row>
    <row r="84" spans="1:3" x14ac:dyDescent="0.2">
      <c r="A84" t="s">
        <v>2358</v>
      </c>
    </row>
    <row r="85" spans="1:3" x14ac:dyDescent="0.2">
      <c r="A85" t="s">
        <v>2359</v>
      </c>
      <c r="B85">
        <v>1582</v>
      </c>
      <c r="C85">
        <v>1582</v>
      </c>
    </row>
    <row r="86" spans="1:3" x14ac:dyDescent="0.2">
      <c r="A86" t="s">
        <v>2360</v>
      </c>
      <c r="B86">
        <v>14274</v>
      </c>
      <c r="C86">
        <v>14274</v>
      </c>
    </row>
    <row r="87" spans="1:3" x14ac:dyDescent="0.2">
      <c r="A87" t="s">
        <v>2361</v>
      </c>
      <c r="B87">
        <v>2550</v>
      </c>
      <c r="C87">
        <v>2550</v>
      </c>
    </row>
    <row r="88" spans="1:3" x14ac:dyDescent="0.2">
      <c r="A88" t="s">
        <v>2362</v>
      </c>
      <c r="B88">
        <v>4907</v>
      </c>
      <c r="C88">
        <v>4907</v>
      </c>
    </row>
    <row r="89" spans="1:3" x14ac:dyDescent="0.2">
      <c r="A89" t="s">
        <v>2363</v>
      </c>
      <c r="B89">
        <v>608</v>
      </c>
      <c r="C89">
        <v>608</v>
      </c>
    </row>
    <row r="90" spans="1:3" x14ac:dyDescent="0.2">
      <c r="A90" t="s">
        <v>2363</v>
      </c>
      <c r="B90">
        <v>608</v>
      </c>
      <c r="C90">
        <v>608</v>
      </c>
    </row>
    <row r="91" spans="1:3" x14ac:dyDescent="0.2">
      <c r="A91" t="s">
        <v>2363</v>
      </c>
      <c r="B91">
        <v>608</v>
      </c>
      <c r="C91">
        <v>608</v>
      </c>
    </row>
    <row r="92" spans="1:3" x14ac:dyDescent="0.2">
      <c r="A92" t="s">
        <v>2363</v>
      </c>
      <c r="B92">
        <v>608</v>
      </c>
      <c r="C92">
        <v>608</v>
      </c>
    </row>
    <row r="93" spans="1:3" x14ac:dyDescent="0.2">
      <c r="A93" t="s">
        <v>2364</v>
      </c>
      <c r="B93">
        <v>345</v>
      </c>
      <c r="C93">
        <v>345</v>
      </c>
    </row>
    <row r="94" spans="1:3" x14ac:dyDescent="0.2">
      <c r="A94" t="s">
        <v>2352</v>
      </c>
      <c r="B94">
        <v>350</v>
      </c>
      <c r="C94">
        <v>350</v>
      </c>
    </row>
    <row r="95" spans="1:3" x14ac:dyDescent="0.2">
      <c r="A95" t="s">
        <v>2365</v>
      </c>
      <c r="B95">
        <v>5300</v>
      </c>
      <c r="C95">
        <v>5300</v>
      </c>
    </row>
    <row r="96" spans="1:3" x14ac:dyDescent="0.2">
      <c r="A96" t="s">
        <v>2366</v>
      </c>
      <c r="B96">
        <v>2170</v>
      </c>
      <c r="C96">
        <v>2170</v>
      </c>
    </row>
    <row r="97" spans="1:3" x14ac:dyDescent="0.2">
      <c r="A97" t="s">
        <v>2367</v>
      </c>
    </row>
    <row r="98" spans="1:3" x14ac:dyDescent="0.2">
      <c r="A98" t="s">
        <v>2368</v>
      </c>
      <c r="B98">
        <v>31707.73</v>
      </c>
      <c r="C98">
        <v>31707.73</v>
      </c>
    </row>
    <row r="99" spans="1:3" x14ac:dyDescent="0.2">
      <c r="A99" t="s">
        <v>2369</v>
      </c>
      <c r="B99">
        <v>32852</v>
      </c>
      <c r="C99">
        <v>32852</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1021A-ABD5-4C27-BE43-8F755E3479A6}">
  <dimension ref="A1:C2"/>
  <sheetViews>
    <sheetView workbookViewId="0">
      <selection sqref="A1:C2"/>
    </sheetView>
  </sheetViews>
  <sheetFormatPr baseColWidth="10" defaultRowHeight="12.75" x14ac:dyDescent="0.2"/>
  <sheetData>
    <row r="1" spans="1:3" ht="90" x14ac:dyDescent="0.2">
      <c r="A1" s="34" t="s">
        <v>2370</v>
      </c>
      <c r="B1" s="34" t="s">
        <v>2371</v>
      </c>
      <c r="C1" s="34" t="s">
        <v>2372</v>
      </c>
    </row>
    <row r="2" spans="1:3" ht="15" x14ac:dyDescent="0.2">
      <c r="A2" s="36">
        <v>48</v>
      </c>
      <c r="B2" s="36">
        <v>75</v>
      </c>
      <c r="C2" s="37">
        <f>(A2/B2)*100</f>
        <v>64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7E3E-8D0B-4E6B-871C-E6CB3427AEAE}">
  <dimension ref="A1:H3"/>
  <sheetViews>
    <sheetView workbookViewId="0">
      <selection activeCell="C24" sqref="C24"/>
    </sheetView>
  </sheetViews>
  <sheetFormatPr baseColWidth="10" defaultColWidth="40.42578125" defaultRowHeight="12.75" x14ac:dyDescent="0.2"/>
  <cols>
    <col min="1" max="1" width="21.42578125" bestFit="1" customWidth="1"/>
    <col min="2" max="2" width="11.28515625" bestFit="1" customWidth="1"/>
    <col min="4" max="4" width="11.28515625" bestFit="1" customWidth="1"/>
    <col min="5" max="5" width="3.85546875" bestFit="1" customWidth="1"/>
    <col min="6" max="7" width="4.140625" bestFit="1" customWidth="1"/>
    <col min="8" max="8" width="9" bestFit="1" customWidth="1"/>
  </cols>
  <sheetData>
    <row r="1" spans="1:8" ht="75" x14ac:dyDescent="0.2">
      <c r="A1" s="38" t="s">
        <v>950</v>
      </c>
      <c r="B1" s="38" t="s">
        <v>951</v>
      </c>
      <c r="C1" s="44" t="s">
        <v>2373</v>
      </c>
      <c r="D1" s="39" t="s">
        <v>2374</v>
      </c>
      <c r="E1" s="39" t="s">
        <v>2375</v>
      </c>
      <c r="F1" s="39" t="s">
        <v>2376</v>
      </c>
      <c r="G1" s="39" t="s">
        <v>2377</v>
      </c>
      <c r="H1" s="44" t="s">
        <v>953</v>
      </c>
    </row>
    <row r="2" spans="1:8" ht="38.25" x14ac:dyDescent="0.2">
      <c r="A2" s="40" t="s">
        <v>2378</v>
      </c>
      <c r="B2" s="41">
        <v>1</v>
      </c>
      <c r="C2" s="42" t="s">
        <v>2379</v>
      </c>
      <c r="D2" s="42"/>
      <c r="E2" s="45"/>
      <c r="F2" s="43">
        <v>3</v>
      </c>
      <c r="G2" s="43"/>
      <c r="H2" s="41">
        <v>520</v>
      </c>
    </row>
    <row r="3" spans="1:8" ht="25.5" x14ac:dyDescent="0.2">
      <c r="A3" s="40" t="s">
        <v>2380</v>
      </c>
      <c r="B3" s="41">
        <v>3</v>
      </c>
      <c r="C3" s="42" t="s">
        <v>2381</v>
      </c>
      <c r="D3" s="42"/>
      <c r="E3" s="45"/>
      <c r="F3" s="43">
        <v>1</v>
      </c>
      <c r="G3" s="43"/>
      <c r="H3" s="41">
        <v>47.1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0CA33-883F-47E1-A7A9-8CA00849B04D}">
  <dimension ref="A1:C3"/>
  <sheetViews>
    <sheetView workbookViewId="0">
      <selection sqref="A1:G6"/>
    </sheetView>
  </sheetViews>
  <sheetFormatPr baseColWidth="10" defaultRowHeight="12.75" x14ac:dyDescent="0.2"/>
  <sheetData>
    <row r="1" spans="1:3" x14ac:dyDescent="0.2">
      <c r="A1" s="32" t="s">
        <v>351</v>
      </c>
      <c r="B1" s="32" t="s">
        <v>352</v>
      </c>
      <c r="C1" s="32" t="s">
        <v>1224</v>
      </c>
    </row>
    <row r="2" spans="1:3" x14ac:dyDescent="0.2">
      <c r="A2" t="s">
        <v>1225</v>
      </c>
      <c r="B2" t="s">
        <v>1226</v>
      </c>
      <c r="C2">
        <v>5.41875E-2</v>
      </c>
    </row>
    <row r="3" spans="1:3" x14ac:dyDescent="0.2">
      <c r="A3" t="s">
        <v>1227</v>
      </c>
      <c r="B3" t="s">
        <v>1228</v>
      </c>
      <c r="C3">
        <v>0.37901249999999997</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15900-E879-4E9B-BBB6-35E891538613}">
  <dimension ref="A1:D10"/>
  <sheetViews>
    <sheetView workbookViewId="0">
      <selection activeCell="D9" sqref="D9"/>
    </sheetView>
  </sheetViews>
  <sheetFormatPr baseColWidth="10" defaultRowHeight="12.75" x14ac:dyDescent="0.2"/>
  <sheetData>
    <row r="1" spans="1:4" x14ac:dyDescent="0.2">
      <c r="A1" s="46" t="s">
        <v>352</v>
      </c>
      <c r="B1" s="46" t="s">
        <v>2382</v>
      </c>
      <c r="C1" s="46" t="s">
        <v>2383</v>
      </c>
      <c r="D1" s="46" t="s">
        <v>2384</v>
      </c>
    </row>
    <row r="2" spans="1:4" x14ac:dyDescent="0.2">
      <c r="A2" s="47" t="s">
        <v>2385</v>
      </c>
      <c r="B2" s="47" t="s">
        <v>2386</v>
      </c>
      <c r="C2" s="47">
        <v>34.03</v>
      </c>
      <c r="D2" s="48">
        <v>0.33</v>
      </c>
    </row>
    <row r="3" spans="1:4" x14ac:dyDescent="0.2">
      <c r="A3" s="47" t="s">
        <v>2385</v>
      </c>
      <c r="B3" s="47" t="s">
        <v>2387</v>
      </c>
      <c r="C3" s="47">
        <v>690</v>
      </c>
      <c r="D3" s="48">
        <v>0.33</v>
      </c>
    </row>
    <row r="4" spans="1:4" x14ac:dyDescent="0.2">
      <c r="A4" s="47" t="s">
        <v>2385</v>
      </c>
      <c r="B4" s="47" t="s">
        <v>2388</v>
      </c>
      <c r="C4" s="47">
        <v>235</v>
      </c>
      <c r="D4" s="48">
        <v>0.33</v>
      </c>
    </row>
    <row r="5" spans="1:4" x14ac:dyDescent="0.2">
      <c r="A5" s="47" t="s">
        <v>2385</v>
      </c>
      <c r="B5" s="47">
        <v>41327</v>
      </c>
      <c r="C5" s="47">
        <v>42492</v>
      </c>
      <c r="D5" s="48">
        <v>0.33</v>
      </c>
    </row>
    <row r="6" spans="1:4" ht="38.25" x14ac:dyDescent="0.2">
      <c r="A6" s="49">
        <v>0.1</v>
      </c>
      <c r="B6" s="50" t="s">
        <v>2389</v>
      </c>
      <c r="C6" s="48">
        <v>1</v>
      </c>
      <c r="D6" s="51">
        <v>0.3</v>
      </c>
    </row>
    <row r="7" spans="1:4" ht="38.25" x14ac:dyDescent="0.2">
      <c r="A7" s="49">
        <v>0.1</v>
      </c>
      <c r="B7" s="52" t="s">
        <v>2390</v>
      </c>
      <c r="C7" s="48">
        <v>1</v>
      </c>
      <c r="D7" s="53">
        <v>0.33</v>
      </c>
    </row>
    <row r="8" spans="1:4" ht="25.5" x14ac:dyDescent="0.2">
      <c r="A8" s="49">
        <v>0.1</v>
      </c>
      <c r="B8" s="52" t="s">
        <v>2391</v>
      </c>
      <c r="C8" s="48">
        <v>1</v>
      </c>
      <c r="D8" s="53">
        <v>0.5</v>
      </c>
    </row>
    <row r="9" spans="1:4" ht="38.25" x14ac:dyDescent="0.2">
      <c r="A9" s="49">
        <v>0.1</v>
      </c>
      <c r="B9" s="52" t="s">
        <v>2392</v>
      </c>
      <c r="C9" s="48">
        <v>1</v>
      </c>
      <c r="D9" s="53">
        <v>0.3</v>
      </c>
    </row>
    <row r="10" spans="1:4" ht="51" x14ac:dyDescent="0.2">
      <c r="A10" s="49">
        <v>0.1</v>
      </c>
      <c r="B10" s="52" t="s">
        <v>2393</v>
      </c>
      <c r="C10" s="48">
        <v>1</v>
      </c>
      <c r="D10" s="53">
        <v>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6FBFC-AB28-4043-B239-BC9885133FB1}">
  <dimension ref="A1:I11"/>
  <sheetViews>
    <sheetView workbookViewId="0">
      <selection activeCell="G18" sqref="G18"/>
    </sheetView>
  </sheetViews>
  <sheetFormatPr baseColWidth="10" defaultRowHeight="12.75" x14ac:dyDescent="0.2"/>
  <sheetData>
    <row r="1" spans="1:9" x14ac:dyDescent="0.2">
      <c r="A1" t="s">
        <v>963</v>
      </c>
      <c r="B1" t="s">
        <v>2394</v>
      </c>
      <c r="C1" t="s">
        <v>965</v>
      </c>
      <c r="D1" t="s">
        <v>966</v>
      </c>
      <c r="E1" t="s">
        <v>2384</v>
      </c>
      <c r="F1" t="s">
        <v>968</v>
      </c>
      <c r="G1" t="s">
        <v>2395</v>
      </c>
      <c r="H1" t="s">
        <v>449</v>
      </c>
      <c r="I1" t="s">
        <v>2396</v>
      </c>
    </row>
    <row r="2" spans="1:9" x14ac:dyDescent="0.2">
      <c r="A2" t="s">
        <v>2397</v>
      </c>
      <c r="B2" t="s">
        <v>2398</v>
      </c>
      <c r="C2" t="s">
        <v>2399</v>
      </c>
      <c r="D2">
        <v>11</v>
      </c>
      <c r="E2">
        <v>3</v>
      </c>
      <c r="F2">
        <v>0.27272727272727271</v>
      </c>
      <c r="G2">
        <v>0.2100900673400673</v>
      </c>
      <c r="H2" t="s">
        <v>2400</v>
      </c>
      <c r="I2" t="s">
        <v>2401</v>
      </c>
    </row>
    <row r="3" spans="1:9" x14ac:dyDescent="0.2">
      <c r="B3" t="s">
        <v>2402</v>
      </c>
      <c r="C3" t="s">
        <v>2403</v>
      </c>
      <c r="D3">
        <v>12</v>
      </c>
      <c r="E3">
        <v>4</v>
      </c>
      <c r="F3">
        <v>0.33333333333333331</v>
      </c>
      <c r="H3" t="s">
        <v>2404</v>
      </c>
      <c r="I3" t="s">
        <v>2405</v>
      </c>
    </row>
    <row r="4" spans="1:9" x14ac:dyDescent="0.2">
      <c r="B4" t="s">
        <v>2406</v>
      </c>
      <c r="C4" t="s">
        <v>2407</v>
      </c>
      <c r="D4">
        <v>400</v>
      </c>
      <c r="E4">
        <v>109</v>
      </c>
      <c r="F4">
        <v>0.27250000000000002</v>
      </c>
      <c r="H4" t="s">
        <v>2400</v>
      </c>
      <c r="I4" t="s">
        <v>2408</v>
      </c>
    </row>
    <row r="5" spans="1:9" x14ac:dyDescent="0.2">
      <c r="B5" t="s">
        <v>2409</v>
      </c>
      <c r="C5" t="s">
        <v>2410</v>
      </c>
      <c r="D5">
        <v>4</v>
      </c>
      <c r="E5">
        <v>1</v>
      </c>
      <c r="F5">
        <v>0.25</v>
      </c>
      <c r="H5" t="s">
        <v>2400</v>
      </c>
      <c r="I5" t="s">
        <v>2411</v>
      </c>
    </row>
    <row r="6" spans="1:9" x14ac:dyDescent="0.2">
      <c r="B6" t="s">
        <v>2412</v>
      </c>
      <c r="C6" t="s">
        <v>2413</v>
      </c>
      <c r="D6">
        <v>2</v>
      </c>
      <c r="E6">
        <v>0</v>
      </c>
      <c r="F6">
        <v>0</v>
      </c>
      <c r="H6" t="s">
        <v>2400</v>
      </c>
      <c r="I6" t="s">
        <v>2411</v>
      </c>
    </row>
    <row r="7" spans="1:9" x14ac:dyDescent="0.2">
      <c r="B7" t="s">
        <v>2414</v>
      </c>
      <c r="C7" t="s">
        <v>2413</v>
      </c>
      <c r="D7">
        <v>2</v>
      </c>
      <c r="E7">
        <v>0</v>
      </c>
      <c r="F7">
        <v>0</v>
      </c>
      <c r="H7" t="s">
        <v>2415</v>
      </c>
      <c r="I7" t="s">
        <v>2416</v>
      </c>
    </row>
    <row r="8" spans="1:9" x14ac:dyDescent="0.2">
      <c r="B8" t="s">
        <v>2417</v>
      </c>
      <c r="C8" t="s">
        <v>2418</v>
      </c>
      <c r="D8">
        <v>2</v>
      </c>
      <c r="E8">
        <v>0</v>
      </c>
      <c r="F8">
        <v>0</v>
      </c>
      <c r="H8" t="s">
        <v>2400</v>
      </c>
      <c r="I8" t="s">
        <v>2419</v>
      </c>
    </row>
    <row r="9" spans="1:9" x14ac:dyDescent="0.2">
      <c r="B9" t="s">
        <v>2420</v>
      </c>
      <c r="C9" t="s">
        <v>2421</v>
      </c>
      <c r="D9">
        <v>4</v>
      </c>
      <c r="E9">
        <v>1</v>
      </c>
      <c r="F9">
        <v>0.25</v>
      </c>
      <c r="H9" t="s">
        <v>2400</v>
      </c>
      <c r="I9" t="s">
        <v>2419</v>
      </c>
    </row>
    <row r="10" spans="1:9" x14ac:dyDescent="0.2">
      <c r="B10" t="s">
        <v>2422</v>
      </c>
      <c r="C10" t="s">
        <v>2423</v>
      </c>
      <c r="F10" t="s">
        <v>1470</v>
      </c>
      <c r="H10" t="s">
        <v>2400</v>
      </c>
      <c r="I10" t="s">
        <v>2411</v>
      </c>
    </row>
    <row r="11" spans="1:9" x14ac:dyDescent="0.2">
      <c r="B11" t="s">
        <v>2424</v>
      </c>
      <c r="C11" t="s">
        <v>2425</v>
      </c>
      <c r="D11">
        <v>4000</v>
      </c>
      <c r="E11">
        <v>2049</v>
      </c>
      <c r="F11">
        <v>0.51224999999999998</v>
      </c>
      <c r="H11" t="s">
        <v>2426</v>
      </c>
      <c r="I11" t="s">
        <v>2427</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72CEC-8357-4934-957B-CCAC7FD32424}">
  <dimension ref="A1:G2"/>
  <sheetViews>
    <sheetView workbookViewId="0">
      <selection activeCell="A11" sqref="A1:XFD11"/>
    </sheetView>
  </sheetViews>
  <sheetFormatPr baseColWidth="10" defaultRowHeight="12.75" x14ac:dyDescent="0.2"/>
  <sheetData>
    <row r="1" spans="1:7" x14ac:dyDescent="0.2">
      <c r="A1" t="s">
        <v>2428</v>
      </c>
      <c r="B1" t="s">
        <v>916</v>
      </c>
      <c r="C1" t="s">
        <v>2429</v>
      </c>
      <c r="D1" t="s">
        <v>2430</v>
      </c>
      <c r="E1" t="s">
        <v>66</v>
      </c>
      <c r="F1" t="s">
        <v>966</v>
      </c>
      <c r="G1" t="s">
        <v>2431</v>
      </c>
    </row>
    <row r="2" spans="1:7" x14ac:dyDescent="0.2">
      <c r="A2" t="s">
        <v>66</v>
      </c>
      <c r="B2" t="s">
        <v>312</v>
      </c>
      <c r="C2">
        <v>114531853591.97</v>
      </c>
      <c r="D2">
        <v>202935759880.12</v>
      </c>
      <c r="E2">
        <v>0.56437492169752279</v>
      </c>
      <c r="F2" t="s">
        <v>2432</v>
      </c>
      <c r="G2" t="s">
        <v>819</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3BE5D-B548-4C52-8969-B6CF8D7921B9}">
  <dimension ref="A1:E2"/>
  <sheetViews>
    <sheetView workbookViewId="0">
      <selection sqref="A1:XFD9"/>
    </sheetView>
  </sheetViews>
  <sheetFormatPr baseColWidth="10" defaultRowHeight="12.75" x14ac:dyDescent="0.2"/>
  <sheetData>
    <row r="1" spans="1:5" x14ac:dyDescent="0.2">
      <c r="A1" t="s">
        <v>2433</v>
      </c>
      <c r="B1" t="s">
        <v>2434</v>
      </c>
      <c r="C1" t="s">
        <v>67</v>
      </c>
      <c r="D1" t="s">
        <v>2435</v>
      </c>
      <c r="E1" t="s">
        <v>2436</v>
      </c>
    </row>
    <row r="2" spans="1:5" x14ac:dyDescent="0.2">
      <c r="A2">
        <v>252064673488</v>
      </c>
      <c r="B2">
        <v>284145202445</v>
      </c>
      <c r="C2">
        <v>0.88709811504486125</v>
      </c>
      <c r="D2" t="s">
        <v>2437</v>
      </c>
      <c r="E2" t="s">
        <v>818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B4EF-AA1F-4451-A211-5B9252305D4F}">
  <dimension ref="A1:E2"/>
  <sheetViews>
    <sheetView workbookViewId="0">
      <selection activeCell="G15" sqref="G15"/>
    </sheetView>
  </sheetViews>
  <sheetFormatPr baseColWidth="10" defaultRowHeight="12.75" x14ac:dyDescent="0.2"/>
  <sheetData>
    <row r="1" spans="1:5" x14ac:dyDescent="0.2">
      <c r="A1" t="s">
        <v>2438</v>
      </c>
      <c r="B1" t="s">
        <v>2439</v>
      </c>
      <c r="C1" t="s">
        <v>66</v>
      </c>
      <c r="D1" t="s">
        <v>2435</v>
      </c>
      <c r="E1" t="s">
        <v>2436</v>
      </c>
    </row>
    <row r="2" spans="1:5" x14ac:dyDescent="0.2">
      <c r="A2">
        <v>710141019988</v>
      </c>
      <c r="B2">
        <v>52737764463</v>
      </c>
      <c r="C2">
        <v>13.46551237465183</v>
      </c>
      <c r="D2" t="s">
        <v>2440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3F6C1-81FC-46E8-A141-5FAE4EEF825B}">
  <dimension ref="A1:D2"/>
  <sheetViews>
    <sheetView workbookViewId="0">
      <selection activeCell="G17" sqref="G17"/>
    </sheetView>
  </sheetViews>
  <sheetFormatPr baseColWidth="10" defaultRowHeight="12.75" x14ac:dyDescent="0.2"/>
  <sheetData>
    <row r="1" spans="1:4" x14ac:dyDescent="0.2">
      <c r="A1" t="s">
        <v>2441</v>
      </c>
      <c r="B1" t="s">
        <v>2442</v>
      </c>
      <c r="C1" t="s">
        <v>2443</v>
      </c>
      <c r="D1" t="s">
        <v>2444</v>
      </c>
    </row>
    <row r="2" spans="1:4" x14ac:dyDescent="0.2">
      <c r="A2">
        <v>0.20430000000000001</v>
      </c>
      <c r="B2">
        <v>0.12529999999999999</v>
      </c>
      <c r="C2">
        <v>0.28370000000000001</v>
      </c>
      <c r="D2">
        <v>0.20440000000000003</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F0EB-F6E3-47B7-B9AC-EA389A41FB5B}">
  <dimension ref="A1:F3"/>
  <sheetViews>
    <sheetView workbookViewId="0">
      <selection activeCell="F17" sqref="F17"/>
    </sheetView>
  </sheetViews>
  <sheetFormatPr baseColWidth="10" defaultRowHeight="12.75" x14ac:dyDescent="0.2"/>
  <sheetData>
    <row r="1" spans="1:6" x14ac:dyDescent="0.2">
      <c r="A1" t="s">
        <v>2445</v>
      </c>
      <c r="B1" t="s">
        <v>924</v>
      </c>
      <c r="C1" t="s">
        <v>2446</v>
      </c>
      <c r="D1" t="s">
        <v>2447</v>
      </c>
      <c r="E1" t="s">
        <v>2448</v>
      </c>
      <c r="F1" t="s">
        <v>2449</v>
      </c>
    </row>
    <row r="2" spans="1:6" x14ac:dyDescent="0.2">
      <c r="A2" t="s">
        <v>2450</v>
      </c>
      <c r="B2">
        <v>0.5</v>
      </c>
      <c r="C2">
        <v>0.74929999999999997</v>
      </c>
      <c r="D2">
        <v>0.68100000000000005</v>
      </c>
      <c r="E2">
        <v>0.72650000000000003</v>
      </c>
      <c r="F2">
        <v>0.93737095664143155</v>
      </c>
    </row>
    <row r="3" spans="1:6" x14ac:dyDescent="0.2">
      <c r="A3" t="s">
        <v>2451</v>
      </c>
      <c r="B3">
        <v>0.5</v>
      </c>
      <c r="C3">
        <v>0.61267857142857152</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7FD53-D597-4692-94DD-3AAC8AA29871}">
  <dimension ref="A1:E2"/>
  <sheetViews>
    <sheetView workbookViewId="0">
      <selection sqref="A1:E2"/>
    </sheetView>
  </sheetViews>
  <sheetFormatPr baseColWidth="10" defaultRowHeight="12.75" x14ac:dyDescent="0.2"/>
  <sheetData>
    <row r="1" spans="1:5" x14ac:dyDescent="0.2">
      <c r="A1" t="s">
        <v>2452</v>
      </c>
      <c r="B1" t="s">
        <v>2453</v>
      </c>
      <c r="C1" t="s">
        <v>2454</v>
      </c>
      <c r="D1" t="s">
        <v>2455</v>
      </c>
      <c r="E1" t="s">
        <v>2456</v>
      </c>
    </row>
    <row r="2" spans="1:5" x14ac:dyDescent="0.2">
      <c r="A2">
        <v>0</v>
      </c>
      <c r="B2">
        <v>0</v>
      </c>
      <c r="C2">
        <v>12.5</v>
      </c>
      <c r="D2">
        <v>4.2699999999999996</v>
      </c>
      <c r="E2">
        <v>4.1924999999999999</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409B4-8695-4CEE-941A-DEB509ECA843}">
  <dimension ref="A1:E2"/>
  <sheetViews>
    <sheetView workbookViewId="0">
      <selection sqref="A1:E2"/>
    </sheetView>
  </sheetViews>
  <sheetFormatPr baseColWidth="10" defaultRowHeight="12.75" x14ac:dyDescent="0.2"/>
  <sheetData>
    <row r="1" spans="1:5" x14ac:dyDescent="0.2">
      <c r="A1" t="s">
        <v>2452</v>
      </c>
      <c r="B1" t="s">
        <v>2453</v>
      </c>
      <c r="C1" t="s">
        <v>2454</v>
      </c>
      <c r="D1" t="s">
        <v>2455</v>
      </c>
      <c r="E1" t="s">
        <v>2456</v>
      </c>
    </row>
    <row r="2" spans="1:5" x14ac:dyDescent="0.2">
      <c r="A2">
        <v>0</v>
      </c>
      <c r="B2">
        <v>0</v>
      </c>
      <c r="C2">
        <v>12.5</v>
      </c>
      <c r="D2">
        <v>4.2699999999999996</v>
      </c>
      <c r="E2">
        <v>4.1924999999999999</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3BAE-F78A-4DEF-AA28-1816ACDA72DE}">
  <dimension ref="A1:E2"/>
  <sheetViews>
    <sheetView workbookViewId="0">
      <selection sqref="A1:E2"/>
    </sheetView>
  </sheetViews>
  <sheetFormatPr baseColWidth="10" defaultRowHeight="12.75" x14ac:dyDescent="0.2"/>
  <sheetData>
    <row r="1" spans="1:5" x14ac:dyDescent="0.2">
      <c r="A1" t="s">
        <v>2452</v>
      </c>
      <c r="B1" t="s">
        <v>2453</v>
      </c>
      <c r="C1" t="s">
        <v>2454</v>
      </c>
      <c r="D1" t="s">
        <v>2455</v>
      </c>
      <c r="E1" t="s">
        <v>2456</v>
      </c>
    </row>
    <row r="2" spans="1:5" x14ac:dyDescent="0.2">
      <c r="A2">
        <v>0</v>
      </c>
      <c r="B2">
        <v>0</v>
      </c>
      <c r="C2">
        <v>12.5</v>
      </c>
      <c r="D2">
        <v>4.2699999999999996</v>
      </c>
      <c r="E2">
        <v>4.1924999999999999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895B-C1C8-4507-9A55-044A3AD016C9}">
  <dimension ref="A1:G6"/>
  <sheetViews>
    <sheetView workbookViewId="0">
      <selection activeCell="D37" sqref="D37"/>
    </sheetView>
  </sheetViews>
  <sheetFormatPr baseColWidth="10" defaultRowHeight="12.75" x14ac:dyDescent="0.2"/>
  <sheetData>
    <row r="1" spans="1:7" x14ac:dyDescent="0.2">
      <c r="A1" s="32" t="s">
        <v>345</v>
      </c>
      <c r="B1" s="32" t="s">
        <v>354</v>
      </c>
      <c r="C1" s="32" t="s">
        <v>346</v>
      </c>
      <c r="D1" s="32" t="s">
        <v>347</v>
      </c>
      <c r="E1" s="32" t="s">
        <v>355</v>
      </c>
      <c r="F1" s="32" t="s">
        <v>1229</v>
      </c>
      <c r="G1" s="32" t="s">
        <v>1230</v>
      </c>
    </row>
    <row r="2" spans="1:7" x14ac:dyDescent="0.2">
      <c r="A2" t="s">
        <v>1201</v>
      </c>
      <c r="B2" t="s">
        <v>1196</v>
      </c>
      <c r="C2" t="s">
        <v>1209</v>
      </c>
      <c r="D2" t="s">
        <v>818</v>
      </c>
      <c r="F2" t="s">
        <v>1231</v>
      </c>
      <c r="G2" t="s">
        <v>1232</v>
      </c>
    </row>
    <row r="3" spans="1:7" x14ac:dyDescent="0.2">
      <c r="A3" t="s">
        <v>1201</v>
      </c>
      <c r="B3" t="s">
        <v>1196</v>
      </c>
      <c r="C3" t="s">
        <v>1233</v>
      </c>
      <c r="E3" t="s">
        <v>818</v>
      </c>
      <c r="F3" t="s">
        <v>1231</v>
      </c>
      <c r="G3" t="s">
        <v>1232</v>
      </c>
    </row>
    <row r="4" spans="1:7" x14ac:dyDescent="0.2">
      <c r="A4" t="s">
        <v>1201</v>
      </c>
      <c r="B4" t="s">
        <v>1217</v>
      </c>
      <c r="C4" t="s">
        <v>1234</v>
      </c>
      <c r="E4" t="s">
        <v>818</v>
      </c>
      <c r="F4" t="s">
        <v>1231</v>
      </c>
      <c r="G4" t="s">
        <v>1232</v>
      </c>
    </row>
    <row r="5" spans="1:7" x14ac:dyDescent="0.2">
      <c r="A5" t="s">
        <v>1212</v>
      </c>
      <c r="B5" t="s">
        <v>1196</v>
      </c>
      <c r="C5" t="s">
        <v>1212</v>
      </c>
      <c r="D5" t="s">
        <v>818</v>
      </c>
      <c r="E5" t="s">
        <v>818</v>
      </c>
      <c r="F5" t="s">
        <v>1231</v>
      </c>
      <c r="G5" t="s">
        <v>1232</v>
      </c>
    </row>
    <row r="6" spans="1:7" x14ac:dyDescent="0.2">
      <c r="A6" t="s">
        <v>1212</v>
      </c>
      <c r="B6" t="s">
        <v>1216</v>
      </c>
      <c r="C6" t="s">
        <v>1235</v>
      </c>
      <c r="E6" t="s">
        <v>818</v>
      </c>
      <c r="F6" t="s">
        <v>1231</v>
      </c>
      <c r="G6" t="s">
        <v>1232</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58F48-8A1D-4039-94B6-083575FEE9F0}">
  <dimension ref="A1:F5"/>
  <sheetViews>
    <sheetView workbookViewId="0">
      <selection activeCell="E15" sqref="E15"/>
    </sheetView>
  </sheetViews>
  <sheetFormatPr baseColWidth="10" defaultRowHeight="12.75" x14ac:dyDescent="0.2"/>
  <sheetData>
    <row r="1" spans="1:6" x14ac:dyDescent="0.2">
      <c r="A1" t="s">
        <v>2457</v>
      </c>
      <c r="B1" t="s">
        <v>966</v>
      </c>
      <c r="C1" t="s">
        <v>2458</v>
      </c>
      <c r="D1" t="s">
        <v>2459</v>
      </c>
      <c r="E1" t="s">
        <v>2460</v>
      </c>
      <c r="F1" t="s">
        <v>2461</v>
      </c>
    </row>
    <row r="2" spans="1:6" x14ac:dyDescent="0.2">
      <c r="A2" t="s">
        <v>2317</v>
      </c>
      <c r="B2">
        <v>11000</v>
      </c>
      <c r="C2">
        <v>351</v>
      </c>
      <c r="D2">
        <v>3.1909090909090908E-2</v>
      </c>
      <c r="E2">
        <v>0.16666666666666666</v>
      </c>
      <c r="F2">
        <v>5.3181818181818174E-3</v>
      </c>
    </row>
    <row r="3" spans="1:6" x14ac:dyDescent="0.2">
      <c r="A3" t="s">
        <v>2318</v>
      </c>
      <c r="B3">
        <v>1000</v>
      </c>
      <c r="C3">
        <v>0</v>
      </c>
      <c r="D3">
        <v>0</v>
      </c>
      <c r="E3">
        <v>0.16666666666666666</v>
      </c>
      <c r="F3">
        <v>0</v>
      </c>
    </row>
    <row r="4" spans="1:6" x14ac:dyDescent="0.2">
      <c r="A4" t="s">
        <v>2319</v>
      </c>
      <c r="B4">
        <v>3</v>
      </c>
      <c r="C4">
        <v>0</v>
      </c>
      <c r="D4">
        <v>0</v>
      </c>
      <c r="E4">
        <v>0.33333333333333331</v>
      </c>
      <c r="F4">
        <v>0</v>
      </c>
    </row>
    <row r="5" spans="1:6" x14ac:dyDescent="0.2">
      <c r="A5" t="s">
        <v>2320</v>
      </c>
      <c r="B5">
        <v>1000</v>
      </c>
      <c r="C5">
        <v>112</v>
      </c>
      <c r="D5">
        <v>0.112</v>
      </c>
      <c r="E5">
        <v>0.33333333333333331</v>
      </c>
      <c r="F5">
        <v>3.7333333333333329E-2</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0EF54-084C-48E1-A954-5770958F3EE9}">
  <dimension ref="A1:E2"/>
  <sheetViews>
    <sheetView workbookViewId="0">
      <selection activeCell="C23" sqref="C23"/>
    </sheetView>
  </sheetViews>
  <sheetFormatPr baseColWidth="10" defaultRowHeight="12.75" x14ac:dyDescent="0.2"/>
  <sheetData>
    <row r="1" spans="1:5" x14ac:dyDescent="0.2">
      <c r="A1" t="s">
        <v>2462</v>
      </c>
      <c r="B1" t="s">
        <v>2463</v>
      </c>
      <c r="C1" t="s">
        <v>2464</v>
      </c>
      <c r="D1" t="s">
        <v>2465</v>
      </c>
      <c r="E1" t="s">
        <v>2456</v>
      </c>
    </row>
    <row r="2" spans="1:5" x14ac:dyDescent="0.2">
      <c r="A2">
        <v>0.92099322799097061</v>
      </c>
      <c r="B2">
        <v>1.96</v>
      </c>
      <c r="C2">
        <v>15207</v>
      </c>
      <c r="D2">
        <v>443</v>
      </c>
      <c r="E2">
        <v>0.89624129555260867</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BD0E7-D5D8-4998-A475-335EE7729FFE}">
  <dimension ref="A1:C2"/>
  <sheetViews>
    <sheetView workbookViewId="0">
      <selection sqref="A1:XFD4"/>
    </sheetView>
  </sheetViews>
  <sheetFormatPr baseColWidth="10" defaultRowHeight="12.75" x14ac:dyDescent="0.2"/>
  <sheetData>
    <row r="1" spans="1:3" x14ac:dyDescent="0.2">
      <c r="A1" t="s">
        <v>2466</v>
      </c>
      <c r="B1" t="s">
        <v>2467</v>
      </c>
      <c r="C1" t="s">
        <v>2468</v>
      </c>
    </row>
    <row r="2" spans="1:3" x14ac:dyDescent="0.2">
      <c r="A2">
        <v>11922</v>
      </c>
      <c r="B2">
        <v>18653</v>
      </c>
      <c r="C2">
        <v>0.63914651798638289</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87DAC-263C-4632-ACD2-64B1692B4C18}">
  <dimension ref="A1:C2"/>
  <sheetViews>
    <sheetView workbookViewId="0">
      <selection activeCell="A2" sqref="A2:XFD2"/>
    </sheetView>
  </sheetViews>
  <sheetFormatPr baseColWidth="10" defaultRowHeight="12.75" x14ac:dyDescent="0.2"/>
  <sheetData>
    <row r="1" spans="1:3" x14ac:dyDescent="0.2">
      <c r="A1" t="s">
        <v>2469</v>
      </c>
      <c r="B1" t="s">
        <v>1017</v>
      </c>
      <c r="C1" t="s">
        <v>2470</v>
      </c>
    </row>
    <row r="2" spans="1:3" x14ac:dyDescent="0.2">
      <c r="A2">
        <v>40.523915488402849</v>
      </c>
      <c r="B2">
        <v>926</v>
      </c>
      <c r="C2">
        <v>0.81047830976805701</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1CA71-0F2B-4B73-A3A5-B693FB3679E6}">
  <dimension ref="A1:C2"/>
  <sheetViews>
    <sheetView workbookViewId="0">
      <selection activeCell="E17" sqref="E17"/>
    </sheetView>
  </sheetViews>
  <sheetFormatPr baseColWidth="10" defaultRowHeight="12.75" x14ac:dyDescent="0.2"/>
  <sheetData>
    <row r="1" spans="1:3" x14ac:dyDescent="0.2">
      <c r="A1" t="s">
        <v>2471</v>
      </c>
      <c r="B1" t="s">
        <v>2472</v>
      </c>
      <c r="C1" t="s">
        <v>78</v>
      </c>
    </row>
    <row r="2" spans="1:3" x14ac:dyDescent="0.2">
      <c r="A2">
        <v>24626</v>
      </c>
      <c r="B2">
        <v>35171</v>
      </c>
      <c r="C2">
        <v>0.70017912484717526</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21F51-AAC6-4EA9-928C-F817EC5C9458}">
  <dimension ref="A1:D2"/>
  <sheetViews>
    <sheetView workbookViewId="0">
      <selection activeCell="E13" sqref="E13"/>
    </sheetView>
  </sheetViews>
  <sheetFormatPr baseColWidth="10" defaultRowHeight="12.75" x14ac:dyDescent="0.2"/>
  <sheetData>
    <row r="1" spans="1:4" ht="38.25" x14ac:dyDescent="0.2">
      <c r="A1" s="54" t="s">
        <v>2473</v>
      </c>
      <c r="B1" s="54" t="s">
        <v>2474</v>
      </c>
      <c r="C1" s="54" t="s">
        <v>2475</v>
      </c>
      <c r="D1" s="54" t="s">
        <v>2456</v>
      </c>
    </row>
    <row r="2" spans="1:4" x14ac:dyDescent="0.2">
      <c r="A2" s="55">
        <v>1</v>
      </c>
      <c r="B2" s="55">
        <v>7</v>
      </c>
      <c r="C2" s="55">
        <v>10</v>
      </c>
      <c r="D2" s="55">
        <v>18</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995B0-933E-474D-B7D4-485C84E38E41}">
  <dimension ref="A1:E6"/>
  <sheetViews>
    <sheetView workbookViewId="0">
      <selection activeCell="A6" sqref="A6:XFD6"/>
    </sheetView>
  </sheetViews>
  <sheetFormatPr baseColWidth="10" defaultRowHeight="12.75" x14ac:dyDescent="0.2"/>
  <sheetData>
    <row r="1" spans="1:5" x14ac:dyDescent="0.2">
      <c r="A1" t="s">
        <v>1011</v>
      </c>
      <c r="B1" t="s">
        <v>987</v>
      </c>
      <c r="C1" t="s">
        <v>1012</v>
      </c>
      <c r="D1" t="s">
        <v>1013</v>
      </c>
      <c r="E1" t="s">
        <v>1014</v>
      </c>
    </row>
    <row r="2" spans="1:5" x14ac:dyDescent="0.2">
      <c r="B2" t="s">
        <v>2476</v>
      </c>
      <c r="C2">
        <v>60.53</v>
      </c>
      <c r="D2">
        <v>19.66</v>
      </c>
      <c r="E2">
        <v>63.64</v>
      </c>
    </row>
    <row r="3" spans="1:5" x14ac:dyDescent="0.2">
      <c r="B3" t="s">
        <v>2477</v>
      </c>
      <c r="C3">
        <v>42.92</v>
      </c>
      <c r="D3">
        <v>52.02</v>
      </c>
      <c r="E3">
        <v>67.44</v>
      </c>
    </row>
    <row r="4" spans="1:5" x14ac:dyDescent="0.2">
      <c r="B4" t="s">
        <v>2477</v>
      </c>
      <c r="C4">
        <v>47.35</v>
      </c>
      <c r="D4">
        <v>16.73</v>
      </c>
      <c r="E4">
        <v>50.22</v>
      </c>
    </row>
    <row r="5" spans="1:5" x14ac:dyDescent="0.2">
      <c r="B5" t="s">
        <v>2476</v>
      </c>
      <c r="C5">
        <v>47.92</v>
      </c>
      <c r="D5">
        <v>59.11</v>
      </c>
      <c r="E5">
        <v>76.09</v>
      </c>
    </row>
    <row r="6" spans="1:5" x14ac:dyDescent="0.2">
      <c r="B6" t="s">
        <v>2476</v>
      </c>
      <c r="C6">
        <v>60.06</v>
      </c>
      <c r="D6">
        <v>13.51</v>
      </c>
      <c r="E6">
        <v>61.56</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B5186-120D-4357-8795-46E51A085CBA}">
  <dimension ref="A1:D4"/>
  <sheetViews>
    <sheetView workbookViewId="0">
      <selection sqref="A1:D4"/>
    </sheetView>
  </sheetViews>
  <sheetFormatPr baseColWidth="10" defaultRowHeight="12.75" x14ac:dyDescent="0.2"/>
  <sheetData>
    <row r="1" spans="1:4" x14ac:dyDescent="0.2">
      <c r="A1" t="s">
        <v>2478</v>
      </c>
      <c r="B1" t="s">
        <v>1016</v>
      </c>
      <c r="C1" t="s">
        <v>1017</v>
      </c>
      <c r="D1" t="s">
        <v>1018</v>
      </c>
    </row>
    <row r="2" spans="1:4" x14ac:dyDescent="0.2">
      <c r="A2" t="s">
        <v>2479</v>
      </c>
      <c r="B2" t="s">
        <v>2480</v>
      </c>
      <c r="C2">
        <v>391</v>
      </c>
      <c r="D2" t="s">
        <v>2481</v>
      </c>
    </row>
    <row r="3" spans="1:4" x14ac:dyDescent="0.2">
      <c r="A3" t="s">
        <v>2482</v>
      </c>
      <c r="B3" t="s">
        <v>2483</v>
      </c>
      <c r="C3">
        <v>13085</v>
      </c>
      <c r="D3" t="s">
        <v>2484</v>
      </c>
    </row>
    <row r="4" spans="1:4" x14ac:dyDescent="0.2">
      <c r="A4" t="s">
        <v>2485</v>
      </c>
      <c r="B4" t="s">
        <v>2486</v>
      </c>
      <c r="C4">
        <v>12526</v>
      </c>
      <c r="D4" t="s">
        <v>2487</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E9B69-9523-4126-A9AC-48D1CE64028B}">
  <dimension ref="A1:E4"/>
  <sheetViews>
    <sheetView workbookViewId="0">
      <selection sqref="A1:E4"/>
    </sheetView>
  </sheetViews>
  <sheetFormatPr baseColWidth="10" defaultRowHeight="12.75" x14ac:dyDescent="0.2"/>
  <sheetData>
    <row r="1" spans="1:5" x14ac:dyDescent="0.2">
      <c r="A1" t="s">
        <v>1019</v>
      </c>
      <c r="B1" t="s">
        <v>1020</v>
      </c>
      <c r="C1" t="s">
        <v>1021</v>
      </c>
      <c r="D1" t="s">
        <v>1022</v>
      </c>
      <c r="E1" t="s">
        <v>1023</v>
      </c>
    </row>
    <row r="2" spans="1:5" x14ac:dyDescent="0.2">
      <c r="A2" t="s">
        <v>2488</v>
      </c>
      <c r="B2" t="s">
        <v>2489</v>
      </c>
      <c r="C2" t="s">
        <v>2490</v>
      </c>
      <c r="D2" t="s">
        <v>2491</v>
      </c>
      <c r="E2" t="s">
        <v>2492</v>
      </c>
    </row>
    <row r="3" spans="1:5" x14ac:dyDescent="0.2">
      <c r="A3" t="s">
        <v>2493</v>
      </c>
      <c r="B3" t="s">
        <v>2494</v>
      </c>
      <c r="C3" t="s">
        <v>2495</v>
      </c>
      <c r="D3" t="s">
        <v>2496</v>
      </c>
      <c r="E3" t="s">
        <v>2497</v>
      </c>
    </row>
    <row r="4" spans="1:5" x14ac:dyDescent="0.2">
      <c r="A4" t="s">
        <v>2498</v>
      </c>
      <c r="B4" t="s">
        <v>2499</v>
      </c>
      <c r="C4" t="s">
        <v>2500</v>
      </c>
      <c r="D4" t="s">
        <v>2501</v>
      </c>
      <c r="E4" t="s">
        <v>2502</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47EBF-3CD6-44F3-923B-4F69F3C54AE0}">
  <dimension ref="A1:J10"/>
  <sheetViews>
    <sheetView workbookViewId="0">
      <selection activeCell="F21" sqref="F21"/>
    </sheetView>
  </sheetViews>
  <sheetFormatPr baseColWidth="10" defaultRowHeight="12.75" x14ac:dyDescent="0.2"/>
  <sheetData>
    <row r="1" spans="1:10" x14ac:dyDescent="0.2">
      <c r="A1" t="s">
        <v>2503</v>
      </c>
      <c r="B1" t="s">
        <v>2504</v>
      </c>
      <c r="C1" t="s">
        <v>2505</v>
      </c>
      <c r="D1" t="s">
        <v>2506</v>
      </c>
      <c r="E1" t="s">
        <v>2507</v>
      </c>
      <c r="F1" t="s">
        <v>1024</v>
      </c>
      <c r="G1" t="s">
        <v>1025</v>
      </c>
      <c r="H1" t="s">
        <v>1026</v>
      </c>
      <c r="I1" t="s">
        <v>1027</v>
      </c>
      <c r="J1" t="s">
        <v>1028</v>
      </c>
    </row>
    <row r="2" spans="1:10" x14ac:dyDescent="0.2">
      <c r="A2" t="s">
        <v>2508</v>
      </c>
      <c r="B2" t="s">
        <v>2509</v>
      </c>
      <c r="C2" t="s">
        <v>1567</v>
      </c>
      <c r="D2" t="s">
        <v>2510</v>
      </c>
      <c r="E2" t="s">
        <v>2511</v>
      </c>
      <c r="I2" t="s">
        <v>2512</v>
      </c>
      <c r="J2" t="s">
        <v>2513</v>
      </c>
    </row>
    <row r="3" spans="1:10" x14ac:dyDescent="0.2">
      <c r="A3" t="s">
        <v>2508</v>
      </c>
      <c r="B3" t="s">
        <v>2509</v>
      </c>
      <c r="C3" t="s">
        <v>1567</v>
      </c>
      <c r="D3" t="s">
        <v>2510</v>
      </c>
      <c r="E3" t="s">
        <v>2511</v>
      </c>
      <c r="I3" t="s">
        <v>2514</v>
      </c>
      <c r="J3" t="s">
        <v>2513</v>
      </c>
    </row>
    <row r="4" spans="1:10" x14ac:dyDescent="0.2">
      <c r="A4" t="s">
        <v>2508</v>
      </c>
      <c r="B4" t="s">
        <v>2509</v>
      </c>
      <c r="C4" t="s">
        <v>1567</v>
      </c>
      <c r="D4" t="s">
        <v>2510</v>
      </c>
      <c r="E4" t="s">
        <v>2511</v>
      </c>
      <c r="I4" t="s">
        <v>2514</v>
      </c>
      <c r="J4" t="s">
        <v>2513</v>
      </c>
    </row>
    <row r="5" spans="1:10" x14ac:dyDescent="0.2">
      <c r="A5" t="s">
        <v>2508</v>
      </c>
      <c r="B5" t="s">
        <v>2509</v>
      </c>
      <c r="C5" t="s">
        <v>1567</v>
      </c>
      <c r="D5" t="s">
        <v>2510</v>
      </c>
      <c r="E5" t="s">
        <v>2511</v>
      </c>
      <c r="I5" t="s">
        <v>2512</v>
      </c>
      <c r="J5" t="s">
        <v>2513</v>
      </c>
    </row>
    <row r="6" spans="1:10" x14ac:dyDescent="0.2">
      <c r="A6" t="s">
        <v>2508</v>
      </c>
      <c r="B6" t="s">
        <v>2509</v>
      </c>
      <c r="C6" t="s">
        <v>1567</v>
      </c>
      <c r="D6" t="s">
        <v>2510</v>
      </c>
      <c r="E6" t="s">
        <v>2511</v>
      </c>
      <c r="I6" t="s">
        <v>2512</v>
      </c>
      <c r="J6" t="s">
        <v>2513</v>
      </c>
    </row>
    <row r="7" spans="1:10" x14ac:dyDescent="0.2">
      <c r="A7" t="s">
        <v>2508</v>
      </c>
      <c r="B7" t="s">
        <v>2509</v>
      </c>
      <c r="C7" t="s">
        <v>1567</v>
      </c>
      <c r="D7" t="s">
        <v>2510</v>
      </c>
      <c r="E7" t="s">
        <v>2511</v>
      </c>
      <c r="I7" t="s">
        <v>2512</v>
      </c>
      <c r="J7" t="s">
        <v>2513</v>
      </c>
    </row>
    <row r="8" spans="1:10" x14ac:dyDescent="0.2">
      <c r="A8" t="s">
        <v>2508</v>
      </c>
      <c r="B8" t="s">
        <v>2509</v>
      </c>
      <c r="C8" t="s">
        <v>1567</v>
      </c>
      <c r="D8" t="s">
        <v>2510</v>
      </c>
      <c r="E8" t="s">
        <v>2511</v>
      </c>
      <c r="I8" t="s">
        <v>2514</v>
      </c>
      <c r="J8" t="s">
        <v>2513</v>
      </c>
    </row>
    <row r="9" spans="1:10" x14ac:dyDescent="0.2">
      <c r="A9" t="s">
        <v>2508</v>
      </c>
      <c r="B9" t="s">
        <v>2509</v>
      </c>
      <c r="C9" t="s">
        <v>1567</v>
      </c>
      <c r="D9" t="s">
        <v>2510</v>
      </c>
      <c r="E9" t="s">
        <v>2511</v>
      </c>
      <c r="I9" t="s">
        <v>2512</v>
      </c>
      <c r="J9" t="s">
        <v>2513</v>
      </c>
    </row>
    <row r="10" spans="1:10" x14ac:dyDescent="0.2">
      <c r="A10" t="s">
        <v>2508</v>
      </c>
      <c r="B10" t="s">
        <v>2509</v>
      </c>
      <c r="C10" t="s">
        <v>1567</v>
      </c>
      <c r="D10" t="s">
        <v>2510</v>
      </c>
      <c r="E10" t="s">
        <v>2511</v>
      </c>
      <c r="I10" t="s">
        <v>2512</v>
      </c>
      <c r="J10" t="s">
        <v>2513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2495-6816-4EE5-80C1-F8A7B0B7B98B}">
  <dimension ref="A1:D1"/>
  <sheetViews>
    <sheetView workbookViewId="0">
      <selection activeCell="E21" sqref="E21"/>
    </sheetView>
  </sheetViews>
  <sheetFormatPr baseColWidth="10" defaultRowHeight="12.75" x14ac:dyDescent="0.2"/>
  <sheetData>
    <row r="1" spans="1:4" x14ac:dyDescent="0.2">
      <c r="A1" t="s">
        <v>356</v>
      </c>
      <c r="B1" t="s">
        <v>357</v>
      </c>
      <c r="C1" t="s">
        <v>358</v>
      </c>
      <c r="D1" t="s">
        <v>359</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4BA0-A946-493C-BA18-6F137EF16A69}">
  <dimension ref="A1:G6"/>
  <sheetViews>
    <sheetView workbookViewId="0">
      <selection activeCell="A2" sqref="A2:XFD2"/>
    </sheetView>
  </sheetViews>
  <sheetFormatPr baseColWidth="10" defaultRowHeight="12.75" x14ac:dyDescent="0.2"/>
  <sheetData>
    <row r="1" spans="1:7" x14ac:dyDescent="0.2">
      <c r="A1" t="s">
        <v>1030</v>
      </c>
      <c r="B1" t="s">
        <v>1031</v>
      </c>
      <c r="C1" t="s">
        <v>1032</v>
      </c>
      <c r="D1" t="s">
        <v>1033</v>
      </c>
      <c r="E1" t="s">
        <v>1034</v>
      </c>
      <c r="F1" t="s">
        <v>1035</v>
      </c>
      <c r="G1" t="s">
        <v>1036</v>
      </c>
    </row>
    <row r="2" spans="1:7" x14ac:dyDescent="0.2">
      <c r="A2" t="s">
        <v>2515</v>
      </c>
      <c r="B2" t="s">
        <v>2516</v>
      </c>
      <c r="C2" t="s">
        <v>2517</v>
      </c>
      <c r="D2" t="s">
        <v>2518</v>
      </c>
      <c r="E2">
        <v>13957967</v>
      </c>
      <c r="F2" t="s">
        <v>2519</v>
      </c>
      <c r="G2" t="s">
        <v>2520</v>
      </c>
    </row>
    <row r="3" spans="1:7" x14ac:dyDescent="0.2">
      <c r="A3" t="s">
        <v>2515</v>
      </c>
      <c r="B3" t="s">
        <v>2521</v>
      </c>
      <c r="C3" t="s">
        <v>2517</v>
      </c>
      <c r="D3" t="s">
        <v>2518</v>
      </c>
      <c r="E3">
        <v>25566631</v>
      </c>
      <c r="F3" t="s">
        <v>2519</v>
      </c>
      <c r="G3" t="s">
        <v>2520</v>
      </c>
    </row>
    <row r="4" spans="1:7" x14ac:dyDescent="0.2">
      <c r="A4" t="s">
        <v>2515</v>
      </c>
      <c r="B4" t="s">
        <v>2522</v>
      </c>
      <c r="C4" t="s">
        <v>2517</v>
      </c>
      <c r="D4" t="s">
        <v>2518</v>
      </c>
      <c r="E4">
        <v>26136661</v>
      </c>
      <c r="F4" t="s">
        <v>2519</v>
      </c>
      <c r="G4" t="s">
        <v>2520</v>
      </c>
    </row>
    <row r="5" spans="1:7" x14ac:dyDescent="0.2">
      <c r="A5" t="s">
        <v>2515</v>
      </c>
      <c r="B5" t="s">
        <v>2523</v>
      </c>
      <c r="C5" t="s">
        <v>2517</v>
      </c>
      <c r="D5" t="s">
        <v>2518</v>
      </c>
      <c r="E5">
        <v>27455545</v>
      </c>
      <c r="F5" t="s">
        <v>2519</v>
      </c>
      <c r="G5" t="s">
        <v>2520</v>
      </c>
    </row>
    <row r="6" spans="1:7" x14ac:dyDescent="0.2">
      <c r="A6" t="s">
        <v>2524</v>
      </c>
      <c r="B6" t="s">
        <v>2523</v>
      </c>
      <c r="C6" t="s">
        <v>2517</v>
      </c>
      <c r="D6" t="s">
        <v>2525</v>
      </c>
      <c r="E6">
        <v>3260200000</v>
      </c>
      <c r="F6" t="s">
        <v>2526</v>
      </c>
      <c r="G6" t="s">
        <v>2520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24DFA-B683-4F8E-A73C-1DDBA0725606}">
  <dimension ref="A1:F7"/>
  <sheetViews>
    <sheetView workbookViewId="0">
      <selection sqref="A1:F7"/>
    </sheetView>
  </sheetViews>
  <sheetFormatPr baseColWidth="10" defaultRowHeight="12.75" x14ac:dyDescent="0.2"/>
  <sheetData>
    <row r="1" spans="1:6" x14ac:dyDescent="0.2">
      <c r="A1" t="s">
        <v>794</v>
      </c>
      <c r="B1" t="s">
        <v>1037</v>
      </c>
      <c r="C1" t="s">
        <v>1038</v>
      </c>
      <c r="D1" t="s">
        <v>342</v>
      </c>
      <c r="E1" t="s">
        <v>1039</v>
      </c>
      <c r="F1" t="s">
        <v>552</v>
      </c>
    </row>
    <row r="2" spans="1:6" x14ac:dyDescent="0.2">
      <c r="A2">
        <v>1</v>
      </c>
      <c r="B2" t="s">
        <v>2527</v>
      </c>
      <c r="C2" t="s">
        <v>2528</v>
      </c>
      <c r="D2" t="s">
        <v>2529</v>
      </c>
      <c r="E2" t="s">
        <v>2530</v>
      </c>
      <c r="F2" t="s">
        <v>1469</v>
      </c>
    </row>
    <row r="3" spans="1:6" x14ac:dyDescent="0.2">
      <c r="A3">
        <v>2</v>
      </c>
      <c r="B3" t="s">
        <v>2531</v>
      </c>
      <c r="C3" t="s">
        <v>2532</v>
      </c>
      <c r="D3" t="s">
        <v>2533</v>
      </c>
      <c r="E3" t="s">
        <v>2534</v>
      </c>
      <c r="F3" t="s">
        <v>1469</v>
      </c>
    </row>
    <row r="4" spans="1:6" x14ac:dyDescent="0.2">
      <c r="A4">
        <v>3</v>
      </c>
      <c r="B4" t="s">
        <v>2535</v>
      </c>
      <c r="C4" t="s">
        <v>2528</v>
      </c>
      <c r="D4" t="s">
        <v>2529</v>
      </c>
      <c r="E4" t="s">
        <v>2530</v>
      </c>
      <c r="F4" t="s">
        <v>1469</v>
      </c>
    </row>
    <row r="5" spans="1:6" x14ac:dyDescent="0.2">
      <c r="A5">
        <v>4</v>
      </c>
      <c r="B5" t="s">
        <v>2536</v>
      </c>
      <c r="C5" t="s">
        <v>2537</v>
      </c>
      <c r="D5" t="s">
        <v>2533</v>
      </c>
      <c r="E5" t="s">
        <v>2538</v>
      </c>
      <c r="F5" t="s">
        <v>1480</v>
      </c>
    </row>
    <row r="6" spans="1:6" x14ac:dyDescent="0.2">
      <c r="A6">
        <v>5</v>
      </c>
      <c r="B6" t="s">
        <v>2539</v>
      </c>
      <c r="C6" t="s">
        <v>2540</v>
      </c>
      <c r="D6" t="s">
        <v>2541</v>
      </c>
      <c r="E6" t="s">
        <v>2542</v>
      </c>
      <c r="F6" t="s">
        <v>1469</v>
      </c>
    </row>
    <row r="7" spans="1:6" x14ac:dyDescent="0.2">
      <c r="A7">
        <v>6</v>
      </c>
      <c r="B7" t="s">
        <v>2543</v>
      </c>
      <c r="C7" t="s">
        <v>2544</v>
      </c>
      <c r="D7">
        <v>2021</v>
      </c>
      <c r="E7" t="s">
        <v>2545</v>
      </c>
      <c r="F7" t="s">
        <v>1469</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11FF3-10C1-4F19-B691-B26C15058E68}">
  <dimension ref="A1:C5"/>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985</v>
      </c>
    </row>
    <row r="3" spans="1:3" x14ac:dyDescent="0.2">
      <c r="A3" s="4"/>
      <c r="B3" s="6"/>
      <c r="C3" s="3" t="s">
        <v>986</v>
      </c>
    </row>
    <row r="4" spans="1:3" x14ac:dyDescent="0.2">
      <c r="A4" s="4"/>
      <c r="B4" s="6"/>
      <c r="C4" s="3" t="s">
        <v>987</v>
      </c>
    </row>
    <row r="5" spans="1:3" x14ac:dyDescent="0.2">
      <c r="A5" s="4"/>
      <c r="B5" s="6"/>
      <c r="C5" s="3" t="s">
        <v>988</v>
      </c>
    </row>
  </sheetData>
  <pageMargins left="0.7" right="0.7" top="0.75" bottom="0.75" header="0.3" footer="0.3"/>
  <pageSetup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AFA0C-B3C1-4BC7-8164-7F5E61AA7D45}">
  <dimension ref="A1:C6"/>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985</v>
      </c>
    </row>
    <row r="3" spans="1:3" x14ac:dyDescent="0.2">
      <c r="A3" s="4"/>
      <c r="B3" s="6"/>
      <c r="C3" s="3" t="s">
        <v>438</v>
      </c>
    </row>
    <row r="4" spans="1:3" x14ac:dyDescent="0.2">
      <c r="A4" s="4"/>
      <c r="B4" s="6"/>
      <c r="C4" s="3" t="s">
        <v>368</v>
      </c>
    </row>
    <row r="5" spans="1:3" x14ac:dyDescent="0.2">
      <c r="A5" s="4"/>
      <c r="B5" s="6"/>
      <c r="C5" s="3" t="s">
        <v>989</v>
      </c>
    </row>
    <row r="6" spans="1:3" x14ac:dyDescent="0.2">
      <c r="A6" s="4"/>
      <c r="B6" s="6"/>
      <c r="C6" s="3" t="s">
        <v>990</v>
      </c>
    </row>
  </sheetData>
  <pageMargins left="0.7" right="0.7" top="0.75" bottom="0.75" header="0.3" footer="0.3"/>
  <pageSetup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E879-24CB-4C0B-B96D-BE43BFD4F6C0}">
  <dimension ref="A1:C8"/>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985</v>
      </c>
    </row>
    <row r="3" spans="1:3" x14ac:dyDescent="0.2">
      <c r="A3" s="4"/>
      <c r="B3" s="6"/>
      <c r="C3" s="3" t="s">
        <v>368</v>
      </c>
    </row>
    <row r="4" spans="1:3" x14ac:dyDescent="0.2">
      <c r="A4" s="4"/>
      <c r="B4" s="6"/>
      <c r="C4" s="3" t="s">
        <v>989</v>
      </c>
    </row>
    <row r="5" spans="1:3" x14ac:dyDescent="0.2">
      <c r="A5" s="4"/>
      <c r="B5" s="6"/>
      <c r="C5" s="3" t="s">
        <v>991</v>
      </c>
    </row>
    <row r="6" spans="1:3" x14ac:dyDescent="0.2">
      <c r="A6" s="4"/>
      <c r="B6" s="6"/>
      <c r="C6" s="3" t="s">
        <v>992</v>
      </c>
    </row>
    <row r="7" spans="1:3" x14ac:dyDescent="0.2">
      <c r="A7" s="4"/>
      <c r="B7" s="6"/>
      <c r="C7" s="3" t="s">
        <v>993</v>
      </c>
    </row>
    <row r="8" spans="1:3" x14ac:dyDescent="0.2">
      <c r="A8" s="4"/>
      <c r="B8" s="6"/>
      <c r="C8" s="3" t="s">
        <v>994</v>
      </c>
    </row>
  </sheetData>
  <pageMargins left="0.7" right="0.7" top="0.75" bottom="0.75" header="0.3" footer="0.3"/>
  <pageSetup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36D0-A827-499F-ACC7-34511730E2FF}">
  <dimension ref="A1:C14"/>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995</v>
      </c>
    </row>
    <row r="3" spans="1:3" x14ac:dyDescent="0.2">
      <c r="A3" s="4"/>
      <c r="B3" s="6"/>
      <c r="C3" s="3" t="s">
        <v>996</v>
      </c>
    </row>
    <row r="4" spans="1:3" x14ac:dyDescent="0.2">
      <c r="A4" s="4"/>
      <c r="B4" s="6"/>
      <c r="C4" s="3" t="s">
        <v>997</v>
      </c>
    </row>
    <row r="5" spans="1:3" x14ac:dyDescent="0.2">
      <c r="A5" s="4"/>
      <c r="B5" s="6"/>
      <c r="C5" s="3" t="s">
        <v>998</v>
      </c>
    </row>
    <row r="6" spans="1:3" x14ac:dyDescent="0.2">
      <c r="A6" s="4"/>
      <c r="B6" s="6"/>
      <c r="C6" s="3" t="s">
        <v>999</v>
      </c>
    </row>
    <row r="7" spans="1:3" x14ac:dyDescent="0.2">
      <c r="A7" s="4"/>
      <c r="B7" s="6"/>
      <c r="C7" s="3" t="s">
        <v>1000</v>
      </c>
    </row>
    <row r="8" spans="1:3" x14ac:dyDescent="0.2">
      <c r="A8" s="4"/>
      <c r="B8" s="6"/>
      <c r="C8" s="3" t="s">
        <v>1001</v>
      </c>
    </row>
    <row r="9" spans="1:3" x14ac:dyDescent="0.2">
      <c r="A9" s="4"/>
      <c r="B9" s="6"/>
      <c r="C9" s="3"/>
    </row>
    <row r="10" spans="1:3" x14ac:dyDescent="0.2">
      <c r="A10" s="4"/>
      <c r="B10" s="6"/>
      <c r="C10" s="3" t="s">
        <v>358</v>
      </c>
    </row>
    <row r="11" spans="1:3" x14ac:dyDescent="0.2">
      <c r="A11" s="4"/>
      <c r="B11" s="6"/>
      <c r="C11" s="3" t="s">
        <v>1002</v>
      </c>
    </row>
    <row r="12" spans="1:3" x14ac:dyDescent="0.2">
      <c r="A12" s="4"/>
      <c r="B12" s="6"/>
      <c r="C12" s="3" t="s">
        <v>1003</v>
      </c>
    </row>
    <row r="13" spans="1:3" x14ac:dyDescent="0.2">
      <c r="A13" s="4"/>
      <c r="B13" s="6"/>
      <c r="C13" s="3" t="s">
        <v>1004</v>
      </c>
    </row>
    <row r="14" spans="1:3" x14ac:dyDescent="0.2">
      <c r="A14" s="4"/>
      <c r="B14" s="6"/>
      <c r="C14" s="3" t="s">
        <v>1005</v>
      </c>
    </row>
  </sheetData>
  <pageMargins left="0.7" right="0.7" top="0.75" bottom="0.75" header="0.3" footer="0.3"/>
  <pageSetup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BEAED-4A94-40A3-B83D-0B41732B43D7}">
  <dimension ref="A1:C6"/>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1006</v>
      </c>
    </row>
    <row r="3" spans="1:3" x14ac:dyDescent="0.2">
      <c r="A3" s="4"/>
      <c r="B3" s="6"/>
      <c r="C3" s="3" t="s">
        <v>1007</v>
      </c>
    </row>
    <row r="4" spans="1:3" x14ac:dyDescent="0.2">
      <c r="A4" s="4"/>
      <c r="B4" s="6"/>
      <c r="C4" s="3" t="s">
        <v>1008</v>
      </c>
    </row>
    <row r="5" spans="1:3" x14ac:dyDescent="0.2">
      <c r="A5" s="4"/>
      <c r="B5" s="6"/>
      <c r="C5" s="3" t="s">
        <v>1009</v>
      </c>
    </row>
    <row r="6" spans="1:3" x14ac:dyDescent="0.2">
      <c r="A6" s="4"/>
      <c r="B6" s="6"/>
      <c r="C6" s="3" t="s">
        <v>1010</v>
      </c>
    </row>
  </sheetData>
  <pageMargins left="0.7" right="0.7" top="0.75" bottom="0.75" header="0.3" footer="0.3"/>
  <pageSetup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475-A285-4786-8810-3A23B5FB68D3}">
  <dimension ref="A1:C6"/>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1011</v>
      </c>
    </row>
    <row r="3" spans="1:3" x14ac:dyDescent="0.2">
      <c r="A3" s="4"/>
      <c r="B3" s="6"/>
      <c r="C3" s="3" t="s">
        <v>987</v>
      </c>
    </row>
    <row r="4" spans="1:3" x14ac:dyDescent="0.2">
      <c r="A4" s="4"/>
      <c r="B4" s="6"/>
      <c r="C4" s="3" t="s">
        <v>1012</v>
      </c>
    </row>
    <row r="5" spans="1:3" x14ac:dyDescent="0.2">
      <c r="A5" s="4"/>
      <c r="B5" s="6"/>
      <c r="C5" s="3" t="s">
        <v>1013</v>
      </c>
    </row>
    <row r="6" spans="1:3" x14ac:dyDescent="0.2">
      <c r="A6" s="4"/>
      <c r="B6" s="6"/>
      <c r="C6" s="3" t="s">
        <v>1014</v>
      </c>
    </row>
  </sheetData>
  <pageMargins left="0.7" right="0.7" top="0.75" bottom="0.75" header="0.3" footer="0.3"/>
  <pageSetup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D2097-5729-4517-93A2-6658C0F81678}">
  <dimension ref="A1:C5"/>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1015</v>
      </c>
    </row>
    <row r="3" spans="1:3" x14ac:dyDescent="0.2">
      <c r="A3" s="4"/>
      <c r="B3" s="6"/>
      <c r="C3" s="3" t="s">
        <v>1016</v>
      </c>
    </row>
    <row r="4" spans="1:3" x14ac:dyDescent="0.2">
      <c r="A4" s="4"/>
      <c r="B4" s="6"/>
      <c r="C4" s="3" t="s">
        <v>1017</v>
      </c>
    </row>
    <row r="5" spans="1:3" x14ac:dyDescent="0.2">
      <c r="A5" s="4"/>
      <c r="B5" s="6"/>
      <c r="C5" s="3" t="s">
        <v>1018</v>
      </c>
    </row>
  </sheetData>
  <pageMargins left="0.7" right="0.7" top="0.75" bottom="0.75" header="0.3" footer="0.3"/>
  <pageSetup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58E4-82E1-4C72-B618-C1097199984C}">
  <dimension ref="A1:C6"/>
  <sheetViews>
    <sheetView zoomScale="98" zoomScaleNormal="98" workbookViewId="0">
      <selection activeCell="B31" sqref="B31"/>
    </sheetView>
  </sheetViews>
  <sheetFormatPr baseColWidth="10" defaultRowHeight="12.75" x14ac:dyDescent="0.2"/>
  <cols>
    <col min="1" max="1" width="25.7109375" customWidth="1"/>
    <col min="2" max="2" width="24.28515625" style="7" customWidth="1"/>
    <col min="3" max="3" width="75.7109375" customWidth="1"/>
  </cols>
  <sheetData>
    <row r="1" spans="1:3" x14ac:dyDescent="0.2">
      <c r="A1" s="2" t="s">
        <v>550</v>
      </c>
      <c r="B1" s="5" t="s">
        <v>552</v>
      </c>
      <c r="C1" s="2" t="s">
        <v>553</v>
      </c>
    </row>
    <row r="2" spans="1:3" x14ac:dyDescent="0.2">
      <c r="A2" s="4"/>
      <c r="B2" s="6"/>
      <c r="C2" s="3" t="s">
        <v>1019</v>
      </c>
    </row>
    <row r="3" spans="1:3" x14ac:dyDescent="0.2">
      <c r="A3" s="4"/>
      <c r="B3" s="6"/>
      <c r="C3" s="3" t="s">
        <v>1020</v>
      </c>
    </row>
    <row r="4" spans="1:3" x14ac:dyDescent="0.2">
      <c r="A4" s="4"/>
      <c r="B4" s="6"/>
      <c r="C4" s="3" t="s">
        <v>1021</v>
      </c>
    </row>
    <row r="5" spans="1:3" x14ac:dyDescent="0.2">
      <c r="A5" s="4"/>
      <c r="B5" s="6"/>
      <c r="C5" s="3" t="s">
        <v>1022</v>
      </c>
    </row>
    <row r="6" spans="1:3" x14ac:dyDescent="0.2">
      <c r="A6" s="4"/>
      <c r="B6" s="6"/>
      <c r="C6" s="3" t="s">
        <v>1023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178</vt:i4>
      </vt:variant>
    </vt:vector>
  </HeadingPairs>
  <TitlesOfParts>
    <vt:vector size="178" baseType="lpstr">
      <vt:lpstr>PROTOCOLOS</vt:lpstr>
      <vt:lpstr>CONTROL_CAMBIOS</vt:lpstr>
      <vt:lpstr>CEA0001</vt:lpstr>
      <vt:lpstr>CEA0001P</vt:lpstr>
      <vt:lpstr>CEA0002P</vt:lpstr>
      <vt:lpstr>CEA0003P</vt:lpstr>
      <vt:lpstr>CEA0004P</vt:lpstr>
      <vt:lpstr>CEA0101P</vt:lpstr>
      <vt:lpstr>CEA0102P</vt:lpstr>
      <vt:lpstr>CEA0201P</vt:lpstr>
      <vt:lpstr>CEA0202P</vt:lpstr>
      <vt:lpstr>CEA0301P</vt:lpstr>
      <vt:lpstr>CEA0302P</vt:lpstr>
      <vt:lpstr>CEA0303P</vt:lpstr>
      <vt:lpstr>CEA0401P</vt:lpstr>
      <vt:lpstr>CEA0402P</vt:lpstr>
      <vt:lpstr>CEA0403P</vt:lpstr>
      <vt:lpstr>CEA0501P</vt:lpstr>
      <vt:lpstr>CEA0502P</vt:lpstr>
      <vt:lpstr>CEA0503P</vt:lpstr>
      <vt:lpstr>CEA0601P</vt:lpstr>
      <vt:lpstr>CEA0602P</vt:lpstr>
      <vt:lpstr>CEA0603P</vt:lpstr>
      <vt:lpstr>CGT0001P</vt:lpstr>
      <vt:lpstr>CGT0002P</vt:lpstr>
      <vt:lpstr>CGT0003P</vt:lpstr>
      <vt:lpstr>CGT0101P</vt:lpstr>
      <vt:lpstr>CGT0102P</vt:lpstr>
      <vt:lpstr>CGT0103P</vt:lpstr>
      <vt:lpstr>CGT0104P</vt:lpstr>
      <vt:lpstr>CGT0105P</vt:lpstr>
      <vt:lpstr>CGT0201P</vt:lpstr>
      <vt:lpstr>CGT0202P</vt:lpstr>
      <vt:lpstr>CGT0203P</vt:lpstr>
      <vt:lpstr>CGT0204P</vt:lpstr>
      <vt:lpstr>CGT0205P</vt:lpstr>
      <vt:lpstr>CGT0301P</vt:lpstr>
      <vt:lpstr>CGT0302P</vt:lpstr>
      <vt:lpstr>CGT0303P</vt:lpstr>
      <vt:lpstr>CGT0304P</vt:lpstr>
      <vt:lpstr>CGT0305P</vt:lpstr>
      <vt:lpstr>GSV0001P</vt:lpstr>
      <vt:lpstr>GSV0002P</vt:lpstr>
      <vt:lpstr>GSV0003P</vt:lpstr>
      <vt:lpstr>GSV0101P</vt:lpstr>
      <vt:lpstr>GSV0102P</vt:lpstr>
      <vt:lpstr>GSV0103P</vt:lpstr>
      <vt:lpstr>GSV0104P</vt:lpstr>
      <vt:lpstr>GSV0201P</vt:lpstr>
      <vt:lpstr>GSV0202P</vt:lpstr>
      <vt:lpstr>GSV0301P</vt:lpstr>
      <vt:lpstr>GSV0302P</vt:lpstr>
      <vt:lpstr>GSV0303P</vt:lpstr>
      <vt:lpstr>GSV0304P</vt:lpstr>
      <vt:lpstr>GSV0305P</vt:lpstr>
      <vt:lpstr>GSV0401P</vt:lpstr>
      <vt:lpstr>GSV0402P</vt:lpstr>
      <vt:lpstr>GSV0403P</vt:lpstr>
      <vt:lpstr>GSI0001P</vt:lpstr>
      <vt:lpstr>GSI0002P</vt:lpstr>
      <vt:lpstr>GSI0003P</vt:lpstr>
      <vt:lpstr>GSI0004P</vt:lpstr>
      <vt:lpstr>GSI0005P</vt:lpstr>
      <vt:lpstr>GSI0101P</vt:lpstr>
      <vt:lpstr>GSI0102P</vt:lpstr>
      <vt:lpstr>GSI0103P</vt:lpstr>
      <vt:lpstr>GSI0201P</vt:lpstr>
      <vt:lpstr>GSI0202P</vt:lpstr>
      <vt:lpstr>GSI0203P</vt:lpstr>
      <vt:lpstr>GSI0204P</vt:lpstr>
      <vt:lpstr>GSI0205P</vt:lpstr>
      <vt:lpstr>GSI0301P</vt:lpstr>
      <vt:lpstr>GSI0302P</vt:lpstr>
      <vt:lpstr>GSI0303P</vt:lpstr>
      <vt:lpstr>GSI0401P</vt:lpstr>
      <vt:lpstr>GSI0402P</vt:lpstr>
      <vt:lpstr>GSI0501P</vt:lpstr>
      <vt:lpstr>GSI0502P</vt:lpstr>
      <vt:lpstr>GSI0503P</vt:lpstr>
      <vt:lpstr>GSI0504P</vt:lpstr>
      <vt:lpstr>BCV0001P</vt:lpstr>
      <vt:lpstr>BCV0101P</vt:lpstr>
      <vt:lpstr>BCV0102P</vt:lpstr>
      <vt:lpstr>BCV0201P</vt:lpstr>
      <vt:lpstr>BCV0202P</vt:lpstr>
      <vt:lpstr>BCV0203P</vt:lpstr>
      <vt:lpstr>BCV0204P</vt:lpstr>
      <vt:lpstr>BCV0301P</vt:lpstr>
      <vt:lpstr>BCV0302P</vt:lpstr>
      <vt:lpstr>BCV0401P</vt:lpstr>
      <vt:lpstr>BCV0402P</vt:lpstr>
      <vt:lpstr>BCV0001</vt:lpstr>
      <vt:lpstr>BCV0101</vt:lpstr>
      <vt:lpstr>BCV0102</vt:lpstr>
      <vt:lpstr>BCV0201</vt:lpstr>
      <vt:lpstr>BCV0202</vt:lpstr>
      <vt:lpstr>BCV0203</vt:lpstr>
      <vt:lpstr>BCV0204</vt:lpstr>
      <vt:lpstr>BCV0301</vt:lpstr>
      <vt:lpstr>BCV0302</vt:lpstr>
      <vt:lpstr>BCV0401</vt:lpstr>
      <vt:lpstr>BCV0402</vt:lpstr>
      <vt:lpstr>GSI0001</vt:lpstr>
      <vt:lpstr>GSI0002</vt:lpstr>
      <vt:lpstr>GSI0003</vt:lpstr>
      <vt:lpstr>GSI0004</vt:lpstr>
      <vt:lpstr>GSI0005</vt:lpstr>
      <vt:lpstr>GSI0101</vt:lpstr>
      <vt:lpstr>GSI0102</vt:lpstr>
      <vt:lpstr>GSI0103</vt:lpstr>
      <vt:lpstr>GSI0201</vt:lpstr>
      <vt:lpstr>GSI0202</vt:lpstr>
      <vt:lpstr>GSI0203</vt:lpstr>
      <vt:lpstr>GSI0204</vt:lpstr>
      <vt:lpstr>GSI0205</vt:lpstr>
      <vt:lpstr>GSI0301</vt:lpstr>
      <vt:lpstr>GSI0302</vt:lpstr>
      <vt:lpstr>GSI0303</vt:lpstr>
      <vt:lpstr>GSI0401</vt:lpstr>
      <vt:lpstr>GSI0402</vt:lpstr>
      <vt:lpstr>GSI0501</vt:lpstr>
      <vt:lpstr>GSI0502</vt:lpstr>
      <vt:lpstr>GSI0503</vt:lpstr>
      <vt:lpstr>GSI0504</vt:lpstr>
      <vt:lpstr>GSV0001</vt:lpstr>
      <vt:lpstr>GSV0002</vt:lpstr>
      <vt:lpstr>GSV0003</vt:lpstr>
      <vt:lpstr>GSV0101</vt:lpstr>
      <vt:lpstr>GSV0102</vt:lpstr>
      <vt:lpstr>GSV0103</vt:lpstr>
      <vt:lpstr>GSV0104</vt:lpstr>
      <vt:lpstr>GSV0201</vt:lpstr>
      <vt:lpstr>GSV0202</vt:lpstr>
      <vt:lpstr>GSV0301</vt:lpstr>
      <vt:lpstr>GSV0302</vt:lpstr>
      <vt:lpstr>GSV0303</vt:lpstr>
      <vt:lpstr>GSV0304</vt:lpstr>
      <vt:lpstr>GSV0305</vt:lpstr>
      <vt:lpstr>GSV0401</vt:lpstr>
      <vt:lpstr>GSV0402</vt:lpstr>
      <vt:lpstr>GSV0403</vt:lpstr>
      <vt:lpstr>CGT0001</vt:lpstr>
      <vt:lpstr>CGT0002</vt:lpstr>
      <vt:lpstr>CGT0003</vt:lpstr>
      <vt:lpstr>CGT0101</vt:lpstr>
      <vt:lpstr>CGT0102</vt:lpstr>
      <vt:lpstr>CGT0103</vt:lpstr>
      <vt:lpstr>CGT0104</vt:lpstr>
      <vt:lpstr>CGT0105</vt:lpstr>
      <vt:lpstr>CGT0201</vt:lpstr>
      <vt:lpstr>CGT0202</vt:lpstr>
      <vt:lpstr>CGT0203</vt:lpstr>
      <vt:lpstr>CGT0204</vt:lpstr>
      <vt:lpstr>CGT0205</vt:lpstr>
      <vt:lpstr>CGT0301</vt:lpstr>
      <vt:lpstr>CGT0302</vt:lpstr>
      <vt:lpstr>CGT0303</vt:lpstr>
      <vt:lpstr>CGT0304</vt:lpstr>
      <vt:lpstr>CGT0305</vt:lpstr>
      <vt:lpstr>CEA0002</vt:lpstr>
      <vt:lpstr>CEA0003</vt:lpstr>
      <vt:lpstr>CEA0004</vt:lpstr>
      <vt:lpstr>CEA0101</vt:lpstr>
      <vt:lpstr>CEA0102</vt:lpstr>
      <vt:lpstr>CEA0201</vt:lpstr>
      <vt:lpstr>CEA0202</vt:lpstr>
      <vt:lpstr>CEA0301</vt:lpstr>
      <vt:lpstr>CEA0302</vt:lpstr>
      <vt:lpstr>CEA0303</vt:lpstr>
      <vt:lpstr>CEA0401</vt:lpstr>
      <vt:lpstr>CEA0402</vt:lpstr>
      <vt:lpstr>CEA0403</vt:lpstr>
      <vt:lpstr>CEA0501</vt:lpstr>
      <vt:lpstr>CEA0502</vt:lpstr>
      <vt:lpstr>CEA0503</vt:lpstr>
      <vt:lpstr>CEA0601</vt:lpstr>
      <vt:lpstr>CEA0602</vt:lpstr>
      <vt:lpstr>CEA0603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UTP</cp:lastModifiedBy>
  <dcterms:modified xsi:type="dcterms:W3CDTF">2023-09-12T19:00:58Z</dcterms:modified>
</cp:coreProperties>
</file>