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TAN\AI For work\Agentic\my-workspace\outputs\reports\departments\"/>
    </mc:Choice>
  </mc:AlternateContent>
  <xr:revisionPtr revIDLastSave="0" documentId="8_{AABEF6B7-4F90-4C43-ADFA-D4C45CD454BE}" xr6:coauthVersionLast="47" xr6:coauthVersionMax="47" xr10:uidLastSave="{00000000-0000-0000-0000-000000000000}"/>
  <bookViews>
    <workbookView xWindow="9690" yWindow="690" windowWidth="2535" windowHeight="2400" xr2:uid="{BBCFC6F1-F483-46C4-8645-2AD77A14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60" i="1" l="1"/>
  <c r="G60" i="1"/>
  <c r="F60" i="1"/>
  <c r="E60" i="1"/>
</calcChain>
</file>

<file path=xl/sharedStrings.xml><?xml version="1.0" encoding="utf-8"?>
<sst xmlns="http://schemas.openxmlformats.org/spreadsheetml/2006/main" count="300" uniqueCount="132">
  <si>
    <t>Employee_ID</t>
  </si>
  <si>
    <t>Employee_Name</t>
  </si>
  <si>
    <t>Manager</t>
  </si>
  <si>
    <t>Department</t>
  </si>
  <si>
    <t>Base_Salary</t>
  </si>
  <si>
    <t>Bonus</t>
  </si>
  <si>
    <t>Penalty</t>
  </si>
  <si>
    <t>Month</t>
  </si>
  <si>
    <t>Net_Salary</t>
  </si>
  <si>
    <t>E006</t>
  </si>
  <si>
    <t>Employee_6</t>
  </si>
  <si>
    <t>Manager_A</t>
  </si>
  <si>
    <t>HR</t>
  </si>
  <si>
    <t>2026-03</t>
  </si>
  <si>
    <t>E007</t>
  </si>
  <si>
    <t>Employee_7</t>
  </si>
  <si>
    <t>Manager_B</t>
  </si>
  <si>
    <t>E009</t>
  </si>
  <si>
    <t>Employee_9</t>
  </si>
  <si>
    <t>Manager_C</t>
  </si>
  <si>
    <t>E011</t>
  </si>
  <si>
    <t>Employee_11</t>
  </si>
  <si>
    <t>E013</t>
  </si>
  <si>
    <t>Employee_13</t>
  </si>
  <si>
    <t>E017</t>
  </si>
  <si>
    <t>Employee_17</t>
  </si>
  <si>
    <t>Manager_D</t>
  </si>
  <si>
    <t>E020</t>
  </si>
  <si>
    <t>Employee_20</t>
  </si>
  <si>
    <t>E021</t>
  </si>
  <si>
    <t>Employee_21</t>
  </si>
  <si>
    <t>E024</t>
  </si>
  <si>
    <t>Employee_24</t>
  </si>
  <si>
    <t>E025</t>
  </si>
  <si>
    <t>Employee_25</t>
  </si>
  <si>
    <t>E026</t>
  </si>
  <si>
    <t>Employee_26</t>
  </si>
  <si>
    <t>E031</t>
  </si>
  <si>
    <t>Employee_31</t>
  </si>
  <si>
    <t>E034</t>
  </si>
  <si>
    <t>Employee_34</t>
  </si>
  <si>
    <t>E042</t>
  </si>
  <si>
    <t>Employee_42</t>
  </si>
  <si>
    <t>E044</t>
  </si>
  <si>
    <t>Employee_44</t>
  </si>
  <si>
    <t>E046</t>
  </si>
  <si>
    <t>Employee_46</t>
  </si>
  <si>
    <t>E048</t>
  </si>
  <si>
    <t>Employee_48</t>
  </si>
  <si>
    <t>E051</t>
  </si>
  <si>
    <t>Employee_51</t>
  </si>
  <si>
    <t>E054</t>
  </si>
  <si>
    <t>Employee_54</t>
  </si>
  <si>
    <t>E056</t>
  </si>
  <si>
    <t>Employee_56</t>
  </si>
  <si>
    <t>E062</t>
  </si>
  <si>
    <t>Employee_62</t>
  </si>
  <si>
    <t>E066</t>
  </si>
  <si>
    <t>Employee_66</t>
  </si>
  <si>
    <t>E067</t>
  </si>
  <si>
    <t>Employee_67</t>
  </si>
  <si>
    <t>E068</t>
  </si>
  <si>
    <t>Employee_68</t>
  </si>
  <si>
    <t>E073</t>
  </si>
  <si>
    <t>Employee_73</t>
  </si>
  <si>
    <t>E077</t>
  </si>
  <si>
    <t>Employee_77</t>
  </si>
  <si>
    <t>E080</t>
  </si>
  <si>
    <t>Employee_80</t>
  </si>
  <si>
    <t>E081</t>
  </si>
  <si>
    <t>Employee_81</t>
  </si>
  <si>
    <t>E084</t>
  </si>
  <si>
    <t>Employee_84</t>
  </si>
  <si>
    <t>E095</t>
  </si>
  <si>
    <t>Employee_95</t>
  </si>
  <si>
    <t>E101</t>
  </si>
  <si>
    <t>Employee_101</t>
  </si>
  <si>
    <t>E103</t>
  </si>
  <si>
    <t>Employee_103</t>
  </si>
  <si>
    <t>E105</t>
  </si>
  <si>
    <t>Employee_105</t>
  </si>
  <si>
    <t>E119</t>
  </si>
  <si>
    <t>Employee_119</t>
  </si>
  <si>
    <t>E122</t>
  </si>
  <si>
    <t>Employee_122</t>
  </si>
  <si>
    <t>E124</t>
  </si>
  <si>
    <t>Employee_124</t>
  </si>
  <si>
    <t>E131</t>
  </si>
  <si>
    <t>Employee_131</t>
  </si>
  <si>
    <t>E137</t>
  </si>
  <si>
    <t>Employee_137</t>
  </si>
  <si>
    <t>E145</t>
  </si>
  <si>
    <t>Employee_145</t>
  </si>
  <si>
    <t>E147</t>
  </si>
  <si>
    <t>Employee_147</t>
  </si>
  <si>
    <t>E148</t>
  </si>
  <si>
    <t>Employee_148</t>
  </si>
  <si>
    <t>E149</t>
  </si>
  <si>
    <t>Employee_149</t>
  </si>
  <si>
    <t>E150</t>
  </si>
  <si>
    <t>Employee_150</t>
  </si>
  <si>
    <t>E151</t>
  </si>
  <si>
    <t>Employee_151</t>
  </si>
  <si>
    <t>E159</t>
  </si>
  <si>
    <t>Employee_159</t>
  </si>
  <si>
    <t>E166</t>
  </si>
  <si>
    <t>Employee_166</t>
  </si>
  <si>
    <t>E167</t>
  </si>
  <si>
    <t>Employee_167</t>
  </si>
  <si>
    <t>E170</t>
  </si>
  <si>
    <t>Employee_170</t>
  </si>
  <si>
    <t>E171</t>
  </si>
  <si>
    <t>Employee_171</t>
  </si>
  <si>
    <t>E173</t>
  </si>
  <si>
    <t>Employee_173</t>
  </si>
  <si>
    <t>E176</t>
  </si>
  <si>
    <t>Employee_176</t>
  </si>
  <si>
    <t>E177</t>
  </si>
  <si>
    <t>Employee_177</t>
  </si>
  <si>
    <t>E179</t>
  </si>
  <si>
    <t>Employee_179</t>
  </si>
  <si>
    <t>E182</t>
  </si>
  <si>
    <t>Employee_182</t>
  </si>
  <si>
    <t>E186</t>
  </si>
  <si>
    <t>Employee_186</t>
  </si>
  <si>
    <t>E193</t>
  </si>
  <si>
    <t>Employee_193</t>
  </si>
  <si>
    <t>E199</t>
  </si>
  <si>
    <t>Employee_199</t>
  </si>
  <si>
    <t>E200</t>
  </si>
  <si>
    <t>Employee_200</t>
  </si>
  <si>
    <t>TOTAL (58 staff)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</si>
</sst>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7B9DB"/>
        <bgColor indexed="64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3" fontId="0" fillId="0" borderId="0" xfId="0" applyNumberFormat="1"/>
    <xf numFmtId="0" fontId="1" fillId="3" borderId="1" xfId="0" applyFont="1" applyFill="1" applyBorder="1"/>
    <xf numFmtId="3" fontId="1" fillId="3" borderId="1" xfId="0" applyNumberFormat="1" applyFont="1" applyFill="1" applyBorder="1"/>
    <xf numFmtId="3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BC671-1717-4307-8833-7B69BE1CFEDA}">
  <dimension ref="A1:I61"/>
  <sheetViews>
    <sheetView tabSelected="1" workbookViewId="0"/>
  </sheetViews>
  <sheetFormatPr defaultRowHeight="15" x14ac:dyDescent="0.25"/>
  <cols>
    <col min="1" max="1" width="12.85546875" bestFit="1" customWidth="1"/>
    <col min="2" max="2" width="16.28515625" bestFit="1" customWidth="1"/>
    <col min="3" max="3" width="10.85546875" bestFit="1" customWidth="1"/>
    <col min="4" max="4" width="11.85546875" bestFit="1" customWidth="1"/>
    <col min="5" max="5" width="12.7109375" bestFit="1" customWidth="1"/>
    <col min="6" max="6" width="11.140625" bestFit="1" customWidth="1"/>
    <col min="7" max="7" width="10.140625" bestFit="1" customWidth="1"/>
    <col min="8" max="8" width="7.7109375" bestFit="1" customWidth="1"/>
    <col min="9" max="9" width="12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s="2">
        <v>18588032</v>
      </c>
      <c r="F2" s="2">
        <v>1002897</v>
      </c>
      <c r="G2" s="2">
        <v>1557934</v>
      </c>
      <c r="H2" s="2" t="s">
        <v>13</v>
      </c>
      <c r="I2" s="2">
        <v>18032995</v>
      </c>
    </row>
    <row r="3" spans="1:9" x14ac:dyDescent="0.25">
      <c r="A3" t="s">
        <v>14</v>
      </c>
      <c r="B3" t="s">
        <v>15</v>
      </c>
      <c r="C3" t="s">
        <v>16</v>
      </c>
      <c r="D3" t="s">
        <v>12</v>
      </c>
      <c r="E3" s="2">
        <v>15260663</v>
      </c>
      <c r="F3" s="2">
        <v>4061752</v>
      </c>
      <c r="G3" s="2">
        <v>579861</v>
      </c>
      <c r="H3" s="2" t="s">
        <v>13</v>
      </c>
      <c r="I3" s="2">
        <v>18742554</v>
      </c>
    </row>
    <row r="4" spans="1:9" x14ac:dyDescent="0.25">
      <c r="A4" t="s">
        <v>17</v>
      </c>
      <c r="B4" t="s">
        <v>18</v>
      </c>
      <c r="C4" t="s">
        <v>19</v>
      </c>
      <c r="D4" t="s">
        <v>12</v>
      </c>
      <c r="E4" s="2">
        <v>18142417</v>
      </c>
      <c r="F4" s="2">
        <v>118685</v>
      </c>
      <c r="G4" s="2">
        <v>1484822</v>
      </c>
      <c r="H4" s="2" t="s">
        <v>13</v>
      </c>
      <c r="I4" s="2">
        <v>16776280</v>
      </c>
    </row>
    <row r="5" spans="1:9" x14ac:dyDescent="0.25">
      <c r="A5" t="s">
        <v>20</v>
      </c>
      <c r="B5" t="s">
        <v>21</v>
      </c>
      <c r="C5" t="s">
        <v>19</v>
      </c>
      <c r="D5" t="s">
        <v>12</v>
      </c>
      <c r="E5" s="2">
        <v>29403353</v>
      </c>
      <c r="F5" s="2">
        <v>4117788</v>
      </c>
      <c r="G5" s="2">
        <v>215141</v>
      </c>
      <c r="H5" s="2" t="s">
        <v>13</v>
      </c>
      <c r="I5" s="2">
        <v>33306000</v>
      </c>
    </row>
    <row r="6" spans="1:9" x14ac:dyDescent="0.25">
      <c r="A6" t="s">
        <v>22</v>
      </c>
      <c r="B6" t="s">
        <v>23</v>
      </c>
      <c r="C6" t="s">
        <v>19</v>
      </c>
      <c r="D6" t="s">
        <v>12</v>
      </c>
      <c r="E6" s="2">
        <v>9723916</v>
      </c>
      <c r="F6" s="2">
        <v>2117942</v>
      </c>
      <c r="G6" s="2">
        <v>1973553</v>
      </c>
      <c r="H6" s="2" t="s">
        <v>13</v>
      </c>
      <c r="I6" s="2">
        <v>9868305</v>
      </c>
    </row>
    <row r="7" spans="1:9" x14ac:dyDescent="0.25">
      <c r="A7" t="s">
        <v>24</v>
      </c>
      <c r="B7" t="s">
        <v>25</v>
      </c>
      <c r="C7" t="s">
        <v>26</v>
      </c>
      <c r="D7" t="s">
        <v>12</v>
      </c>
      <c r="E7" s="2">
        <v>25534624</v>
      </c>
      <c r="F7" s="2">
        <v>3190842</v>
      </c>
      <c r="G7" s="2">
        <v>944797</v>
      </c>
      <c r="H7" s="2" t="s">
        <v>13</v>
      </c>
      <c r="I7" s="2">
        <v>27780669</v>
      </c>
    </row>
    <row r="8" spans="1:9" x14ac:dyDescent="0.25">
      <c r="A8" t="s">
        <v>27</v>
      </c>
      <c r="B8" t="s">
        <v>28</v>
      </c>
      <c r="C8" t="s">
        <v>11</v>
      </c>
      <c r="D8" t="s">
        <v>12</v>
      </c>
      <c r="E8" s="2">
        <v>16048539</v>
      </c>
      <c r="F8" s="2">
        <v>1458053</v>
      </c>
      <c r="G8" s="2">
        <v>1157611</v>
      </c>
      <c r="H8" s="2" t="s">
        <v>13</v>
      </c>
      <c r="I8" s="2">
        <v>16348981</v>
      </c>
    </row>
    <row r="9" spans="1:9" x14ac:dyDescent="0.25">
      <c r="A9" t="s">
        <v>29</v>
      </c>
      <c r="B9" t="s">
        <v>30</v>
      </c>
      <c r="C9" t="s">
        <v>11</v>
      </c>
      <c r="D9" t="s">
        <v>12</v>
      </c>
      <c r="E9" s="2">
        <v>8089782</v>
      </c>
      <c r="F9" s="2">
        <v>3426893</v>
      </c>
      <c r="G9" s="2">
        <v>944774</v>
      </c>
      <c r="H9" s="2" t="s">
        <v>13</v>
      </c>
      <c r="I9" s="2">
        <v>10571901</v>
      </c>
    </row>
    <row r="10" spans="1:9" x14ac:dyDescent="0.25">
      <c r="A10" t="s">
        <v>31</v>
      </c>
      <c r="B10" t="s">
        <v>32</v>
      </c>
      <c r="C10" t="s">
        <v>19</v>
      </c>
      <c r="D10" t="s">
        <v>12</v>
      </c>
      <c r="E10" s="2">
        <v>22265296</v>
      </c>
      <c r="F10" s="2">
        <v>962813</v>
      </c>
      <c r="G10" s="2">
        <v>1142030</v>
      </c>
      <c r="H10" s="2" t="s">
        <v>13</v>
      </c>
      <c r="I10" s="2">
        <v>22086079</v>
      </c>
    </row>
    <row r="11" spans="1:9" x14ac:dyDescent="0.25">
      <c r="A11" t="s">
        <v>33</v>
      </c>
      <c r="B11" t="s">
        <v>34</v>
      </c>
      <c r="C11" t="s">
        <v>16</v>
      </c>
      <c r="D11" t="s">
        <v>12</v>
      </c>
      <c r="E11" s="2">
        <v>16913146</v>
      </c>
      <c r="F11" s="2">
        <v>1193164</v>
      </c>
      <c r="G11" s="2">
        <v>149757</v>
      </c>
      <c r="H11" s="2" t="s">
        <v>13</v>
      </c>
      <c r="I11" s="2">
        <v>17956553</v>
      </c>
    </row>
    <row r="12" spans="1:9" x14ac:dyDescent="0.25">
      <c r="A12" t="s">
        <v>35</v>
      </c>
      <c r="B12" t="s">
        <v>36</v>
      </c>
      <c r="C12" t="s">
        <v>11</v>
      </c>
      <c r="D12" t="s">
        <v>12</v>
      </c>
      <c r="E12" s="2">
        <v>18321739</v>
      </c>
      <c r="F12" s="2">
        <v>4991591</v>
      </c>
      <c r="G12" s="2">
        <v>1570678</v>
      </c>
      <c r="H12" s="2" t="s">
        <v>13</v>
      </c>
      <c r="I12" s="2">
        <v>21742652</v>
      </c>
    </row>
    <row r="13" spans="1:9" x14ac:dyDescent="0.25">
      <c r="A13" t="s">
        <v>37</v>
      </c>
      <c r="B13" t="s">
        <v>38</v>
      </c>
      <c r="C13" t="s">
        <v>11</v>
      </c>
      <c r="D13" t="s">
        <v>12</v>
      </c>
      <c r="E13" s="2">
        <v>27300479</v>
      </c>
      <c r="F13" s="2">
        <v>4925144</v>
      </c>
      <c r="G13" s="2">
        <v>1993943</v>
      </c>
      <c r="H13" s="2" t="s">
        <v>13</v>
      </c>
      <c r="I13" s="2">
        <v>30231680</v>
      </c>
    </row>
    <row r="14" spans="1:9" x14ac:dyDescent="0.25">
      <c r="A14" t="s">
        <v>39</v>
      </c>
      <c r="B14" t="s">
        <v>40</v>
      </c>
      <c r="C14" t="s">
        <v>19</v>
      </c>
      <c r="D14" t="s">
        <v>12</v>
      </c>
      <c r="E14" s="2">
        <v>27640403</v>
      </c>
      <c r="F14" s="2">
        <v>3656468</v>
      </c>
      <c r="G14" s="2">
        <v>1331240</v>
      </c>
      <c r="H14" s="2" t="s">
        <v>13</v>
      </c>
      <c r="I14" s="2">
        <v>29965631</v>
      </c>
    </row>
    <row r="15" spans="1:9" x14ac:dyDescent="0.25">
      <c r="A15" t="s">
        <v>41</v>
      </c>
      <c r="B15" t="s">
        <v>42</v>
      </c>
      <c r="C15" t="s">
        <v>11</v>
      </c>
      <c r="D15" t="s">
        <v>12</v>
      </c>
      <c r="E15" s="2">
        <v>16960920</v>
      </c>
      <c r="F15" s="2">
        <v>4607188</v>
      </c>
      <c r="G15" s="2">
        <v>274754</v>
      </c>
      <c r="H15" s="2" t="s">
        <v>13</v>
      </c>
      <c r="I15" s="2">
        <v>21293354</v>
      </c>
    </row>
    <row r="16" spans="1:9" x14ac:dyDescent="0.25">
      <c r="A16" t="s">
        <v>43</v>
      </c>
      <c r="B16" t="s">
        <v>44</v>
      </c>
      <c r="C16" t="s">
        <v>16</v>
      </c>
      <c r="D16" t="s">
        <v>12</v>
      </c>
      <c r="E16" s="2">
        <v>18427044</v>
      </c>
      <c r="F16" s="2">
        <v>4620772</v>
      </c>
      <c r="G16" s="2">
        <v>28677</v>
      </c>
      <c r="H16" s="2" t="s">
        <v>13</v>
      </c>
      <c r="I16" s="2">
        <v>23019139</v>
      </c>
    </row>
    <row r="17" spans="1:9" x14ac:dyDescent="0.25">
      <c r="A17" t="s">
        <v>45</v>
      </c>
      <c r="B17" t="s">
        <v>46</v>
      </c>
      <c r="C17" t="s">
        <v>11</v>
      </c>
      <c r="D17" t="s">
        <v>12</v>
      </c>
      <c r="E17" s="2">
        <v>24722706</v>
      </c>
      <c r="F17" s="2">
        <v>2448312</v>
      </c>
      <c r="G17" s="2">
        <v>1067181</v>
      </c>
      <c r="H17" s="2" t="s">
        <v>13</v>
      </c>
      <c r="I17" s="2">
        <v>26103837</v>
      </c>
    </row>
    <row r="18" spans="1:9" x14ac:dyDescent="0.25">
      <c r="A18" t="s">
        <v>47</v>
      </c>
      <c r="B18" t="s">
        <v>48</v>
      </c>
      <c r="C18" t="s">
        <v>26</v>
      </c>
      <c r="D18" t="s">
        <v>12</v>
      </c>
      <c r="E18" s="2">
        <v>20871010</v>
      </c>
      <c r="F18" s="2">
        <v>1598955</v>
      </c>
      <c r="G18" s="2">
        <v>1933297</v>
      </c>
      <c r="H18" s="2" t="s">
        <v>13</v>
      </c>
      <c r="I18" s="2">
        <v>20536668</v>
      </c>
    </row>
    <row r="19" spans="1:9" x14ac:dyDescent="0.25">
      <c r="A19" t="s">
        <v>49</v>
      </c>
      <c r="B19" t="s">
        <v>50</v>
      </c>
      <c r="C19" t="s">
        <v>26</v>
      </c>
      <c r="D19" t="s">
        <v>12</v>
      </c>
      <c r="E19" s="2">
        <v>22983644</v>
      </c>
      <c r="F19" s="2">
        <v>4517941</v>
      </c>
      <c r="G19" s="2">
        <v>1015737</v>
      </c>
      <c r="H19" s="2" t="s">
        <v>13</v>
      </c>
      <c r="I19" s="2">
        <v>26485848</v>
      </c>
    </row>
    <row r="20" spans="1:9" x14ac:dyDescent="0.25">
      <c r="A20" t="s">
        <v>51</v>
      </c>
      <c r="B20" t="s">
        <v>52</v>
      </c>
      <c r="C20" t="s">
        <v>26</v>
      </c>
      <c r="D20" t="s">
        <v>12</v>
      </c>
      <c r="E20" s="2">
        <v>21783325</v>
      </c>
      <c r="F20" s="2">
        <v>366140</v>
      </c>
      <c r="G20" s="2">
        <v>667264</v>
      </c>
      <c r="H20" s="2" t="s">
        <v>13</v>
      </c>
      <c r="I20" s="2">
        <v>21482201</v>
      </c>
    </row>
    <row r="21" spans="1:9" x14ac:dyDescent="0.25">
      <c r="A21" t="s">
        <v>53</v>
      </c>
      <c r="B21" t="s">
        <v>54</v>
      </c>
      <c r="C21" t="s">
        <v>11</v>
      </c>
      <c r="D21" t="s">
        <v>12</v>
      </c>
      <c r="E21" s="2">
        <v>24854094</v>
      </c>
      <c r="F21" s="2">
        <v>4950792</v>
      </c>
      <c r="G21" s="2">
        <v>696243</v>
      </c>
      <c r="H21" s="2" t="s">
        <v>13</v>
      </c>
      <c r="I21" s="2">
        <v>29108643</v>
      </c>
    </row>
    <row r="22" spans="1:9" x14ac:dyDescent="0.25">
      <c r="A22" t="s">
        <v>55</v>
      </c>
      <c r="B22" t="s">
        <v>56</v>
      </c>
      <c r="C22" t="s">
        <v>11</v>
      </c>
      <c r="D22" t="s">
        <v>12</v>
      </c>
      <c r="E22" s="2">
        <v>29178249</v>
      </c>
      <c r="F22" s="2">
        <v>2410709</v>
      </c>
      <c r="G22" s="2">
        <v>477073</v>
      </c>
      <c r="H22" s="2" t="s">
        <v>13</v>
      </c>
      <c r="I22" s="2">
        <v>31111885</v>
      </c>
    </row>
    <row r="23" spans="1:9" x14ac:dyDescent="0.25">
      <c r="A23" t="s">
        <v>57</v>
      </c>
      <c r="B23" t="s">
        <v>58</v>
      </c>
      <c r="C23" t="s">
        <v>16</v>
      </c>
      <c r="D23" t="s">
        <v>12</v>
      </c>
      <c r="E23" s="2">
        <v>25822984</v>
      </c>
      <c r="F23" s="2">
        <v>3456540</v>
      </c>
      <c r="G23" s="2">
        <v>1186837</v>
      </c>
      <c r="H23" s="2" t="s">
        <v>13</v>
      </c>
      <c r="I23" s="2">
        <v>28092687</v>
      </c>
    </row>
    <row r="24" spans="1:9" x14ac:dyDescent="0.25">
      <c r="A24" t="s">
        <v>59</v>
      </c>
      <c r="B24" t="s">
        <v>60</v>
      </c>
      <c r="C24" t="s">
        <v>16</v>
      </c>
      <c r="D24" t="s">
        <v>12</v>
      </c>
      <c r="E24" s="2">
        <v>13874352</v>
      </c>
      <c r="F24" s="2">
        <v>662434</v>
      </c>
      <c r="G24" s="2">
        <v>1278196</v>
      </c>
      <c r="H24" s="2" t="s">
        <v>13</v>
      </c>
      <c r="I24" s="2">
        <v>13258590</v>
      </c>
    </row>
    <row r="25" spans="1:9" x14ac:dyDescent="0.25">
      <c r="A25" t="s">
        <v>61</v>
      </c>
      <c r="B25" t="s">
        <v>62</v>
      </c>
      <c r="C25" t="s">
        <v>26</v>
      </c>
      <c r="D25" t="s">
        <v>12</v>
      </c>
      <c r="E25" s="2">
        <v>24698941</v>
      </c>
      <c r="F25" s="2">
        <v>4891876</v>
      </c>
      <c r="G25" s="2">
        <v>300139</v>
      </c>
      <c r="H25" s="2" t="s">
        <v>13</v>
      </c>
      <c r="I25" s="2">
        <v>29290678</v>
      </c>
    </row>
    <row r="26" spans="1:9" x14ac:dyDescent="0.25">
      <c r="A26" t="s">
        <v>63</v>
      </c>
      <c r="B26" t="s">
        <v>64</v>
      </c>
      <c r="C26" t="s">
        <v>19</v>
      </c>
      <c r="D26" t="s">
        <v>12</v>
      </c>
      <c r="E26" s="2">
        <v>20908163</v>
      </c>
      <c r="F26" s="2">
        <v>4053443</v>
      </c>
      <c r="G26" s="2">
        <v>223668</v>
      </c>
      <c r="H26" s="2" t="s">
        <v>13</v>
      </c>
      <c r="I26" s="2">
        <v>24737938</v>
      </c>
    </row>
    <row r="27" spans="1:9" x14ac:dyDescent="0.25">
      <c r="A27" t="s">
        <v>65</v>
      </c>
      <c r="B27" t="s">
        <v>66</v>
      </c>
      <c r="C27" t="s">
        <v>19</v>
      </c>
      <c r="D27" t="s">
        <v>12</v>
      </c>
      <c r="E27" s="2">
        <v>28369721</v>
      </c>
      <c r="F27" s="2">
        <v>2955482</v>
      </c>
      <c r="G27" s="2">
        <v>459285</v>
      </c>
      <c r="H27" s="2" t="s">
        <v>13</v>
      </c>
      <c r="I27" s="2">
        <v>30865918</v>
      </c>
    </row>
    <row r="28" spans="1:9" x14ac:dyDescent="0.25">
      <c r="A28" t="s">
        <v>67</v>
      </c>
      <c r="B28" t="s">
        <v>68</v>
      </c>
      <c r="C28" t="s">
        <v>19</v>
      </c>
      <c r="D28" t="s">
        <v>12</v>
      </c>
      <c r="E28" s="2">
        <v>11024374</v>
      </c>
      <c r="F28" s="2">
        <v>2475565</v>
      </c>
      <c r="G28" s="2">
        <v>685179</v>
      </c>
      <c r="H28" s="2" t="s">
        <v>13</v>
      </c>
      <c r="I28" s="2">
        <v>12814760</v>
      </c>
    </row>
    <row r="29" spans="1:9" x14ac:dyDescent="0.25">
      <c r="A29" t="s">
        <v>69</v>
      </c>
      <c r="B29" t="s">
        <v>70</v>
      </c>
      <c r="C29" t="s">
        <v>26</v>
      </c>
      <c r="D29" t="s">
        <v>12</v>
      </c>
      <c r="E29" s="2">
        <v>14737555</v>
      </c>
      <c r="F29" s="2">
        <v>1108636</v>
      </c>
      <c r="G29" s="2">
        <v>1649436</v>
      </c>
      <c r="H29" s="2" t="s">
        <v>13</v>
      </c>
      <c r="I29" s="2">
        <v>14196755</v>
      </c>
    </row>
    <row r="30" spans="1:9" x14ac:dyDescent="0.25">
      <c r="A30" t="s">
        <v>71</v>
      </c>
      <c r="B30" t="s">
        <v>72</v>
      </c>
      <c r="C30" t="s">
        <v>11</v>
      </c>
      <c r="D30" t="s">
        <v>12</v>
      </c>
      <c r="E30" s="2">
        <v>15570372</v>
      </c>
      <c r="F30" s="2">
        <v>3333729</v>
      </c>
      <c r="G30" s="2">
        <v>1773654</v>
      </c>
      <c r="H30" s="2" t="s">
        <v>13</v>
      </c>
      <c r="I30" s="2">
        <v>17130447</v>
      </c>
    </row>
    <row r="31" spans="1:9" x14ac:dyDescent="0.25">
      <c r="A31" t="s">
        <v>73</v>
      </c>
      <c r="B31" t="s">
        <v>74</v>
      </c>
      <c r="C31" t="s">
        <v>19</v>
      </c>
      <c r="D31" t="s">
        <v>12</v>
      </c>
      <c r="E31" s="2">
        <v>22877467</v>
      </c>
      <c r="F31" s="2">
        <v>3730379</v>
      </c>
      <c r="G31" s="2">
        <v>1993458</v>
      </c>
      <c r="H31" s="2" t="s">
        <v>13</v>
      </c>
      <c r="I31" s="2">
        <v>24614388</v>
      </c>
    </row>
    <row r="32" spans="1:9" x14ac:dyDescent="0.25">
      <c r="A32" t="s">
        <v>75</v>
      </c>
      <c r="B32" t="s">
        <v>76</v>
      </c>
      <c r="C32" t="s">
        <v>16</v>
      </c>
      <c r="D32" t="s">
        <v>12</v>
      </c>
      <c r="E32" s="2">
        <v>19024629</v>
      </c>
      <c r="F32" s="2">
        <v>1237774</v>
      </c>
      <c r="G32" s="2">
        <v>1653905</v>
      </c>
      <c r="H32" s="2" t="s">
        <v>13</v>
      </c>
      <c r="I32" s="2">
        <v>18608498</v>
      </c>
    </row>
    <row r="33" spans="1:9" x14ac:dyDescent="0.25">
      <c r="A33" t="s">
        <v>77</v>
      </c>
      <c r="B33" t="s">
        <v>78</v>
      </c>
      <c r="C33" t="s">
        <v>19</v>
      </c>
      <c r="D33" t="s">
        <v>12</v>
      </c>
      <c r="E33" s="2">
        <v>11688516</v>
      </c>
      <c r="F33" s="2">
        <v>216259</v>
      </c>
      <c r="G33" s="2">
        <v>276411</v>
      </c>
      <c r="H33" s="2" t="s">
        <v>13</v>
      </c>
      <c r="I33" s="2">
        <v>11628364</v>
      </c>
    </row>
    <row r="34" spans="1:9" x14ac:dyDescent="0.25">
      <c r="A34" t="s">
        <v>79</v>
      </c>
      <c r="B34" t="s">
        <v>80</v>
      </c>
      <c r="C34" t="s">
        <v>11</v>
      </c>
      <c r="D34" t="s">
        <v>12</v>
      </c>
      <c r="E34" s="2">
        <v>16904256</v>
      </c>
      <c r="F34" s="2">
        <v>439554</v>
      </c>
      <c r="G34" s="2">
        <v>265831</v>
      </c>
      <c r="H34" s="2" t="s">
        <v>13</v>
      </c>
      <c r="I34" s="2">
        <v>17077979</v>
      </c>
    </row>
    <row r="35" spans="1:9" x14ac:dyDescent="0.25">
      <c r="A35" t="s">
        <v>81</v>
      </c>
      <c r="B35" t="s">
        <v>82</v>
      </c>
      <c r="C35" t="s">
        <v>19</v>
      </c>
      <c r="D35" t="s">
        <v>12</v>
      </c>
      <c r="E35" s="2">
        <v>26668704</v>
      </c>
      <c r="F35" s="2">
        <v>503156</v>
      </c>
      <c r="G35" s="2">
        <v>1229906</v>
      </c>
      <c r="H35" s="2" t="s">
        <v>13</v>
      </c>
      <c r="I35" s="2">
        <v>25941954</v>
      </c>
    </row>
    <row r="36" spans="1:9" x14ac:dyDescent="0.25">
      <c r="A36" t="s">
        <v>83</v>
      </c>
      <c r="B36" t="s">
        <v>84</v>
      </c>
      <c r="C36" t="s">
        <v>11</v>
      </c>
      <c r="D36" t="s">
        <v>12</v>
      </c>
      <c r="E36" s="2">
        <v>13191883</v>
      </c>
      <c r="F36" s="2">
        <v>4044897</v>
      </c>
      <c r="G36" s="2">
        <v>470275</v>
      </c>
      <c r="H36" s="2" t="s">
        <v>13</v>
      </c>
      <c r="I36" s="2">
        <v>16766505</v>
      </c>
    </row>
    <row r="37" spans="1:9" x14ac:dyDescent="0.25">
      <c r="A37" t="s">
        <v>85</v>
      </c>
      <c r="B37" t="s">
        <v>86</v>
      </c>
      <c r="C37" t="s">
        <v>19</v>
      </c>
      <c r="D37" t="s">
        <v>12</v>
      </c>
      <c r="E37" s="2">
        <v>22398623</v>
      </c>
      <c r="F37" s="2">
        <v>4705721</v>
      </c>
      <c r="G37" s="2">
        <v>1609422</v>
      </c>
      <c r="H37" s="2" t="s">
        <v>13</v>
      </c>
      <c r="I37" s="2">
        <v>25494922</v>
      </c>
    </row>
    <row r="38" spans="1:9" x14ac:dyDescent="0.25">
      <c r="A38" t="s">
        <v>87</v>
      </c>
      <c r="B38" t="s">
        <v>88</v>
      </c>
      <c r="C38" t="s">
        <v>11</v>
      </c>
      <c r="D38" t="s">
        <v>12</v>
      </c>
      <c r="E38" s="2">
        <v>13281799</v>
      </c>
      <c r="F38" s="2">
        <v>417438</v>
      </c>
      <c r="G38" s="2">
        <v>1413414</v>
      </c>
      <c r="H38" s="2" t="s">
        <v>13</v>
      </c>
      <c r="I38" s="2">
        <v>12285823</v>
      </c>
    </row>
    <row r="39" spans="1:9" x14ac:dyDescent="0.25">
      <c r="A39" t="s">
        <v>89</v>
      </c>
      <c r="B39" t="s">
        <v>90</v>
      </c>
      <c r="C39" t="s">
        <v>16</v>
      </c>
      <c r="D39" t="s">
        <v>12</v>
      </c>
      <c r="E39" s="2">
        <v>16573811</v>
      </c>
      <c r="F39" s="2">
        <v>2428058</v>
      </c>
      <c r="G39" s="2">
        <v>688122</v>
      </c>
      <c r="H39" s="2" t="s">
        <v>13</v>
      </c>
      <c r="I39" s="2">
        <v>18313747</v>
      </c>
    </row>
    <row r="40" spans="1:9" x14ac:dyDescent="0.25">
      <c r="A40" t="s">
        <v>91</v>
      </c>
      <c r="B40" t="s">
        <v>92</v>
      </c>
      <c r="C40" t="s">
        <v>11</v>
      </c>
      <c r="D40" t="s">
        <v>12</v>
      </c>
      <c r="E40" s="2">
        <v>22618878</v>
      </c>
      <c r="F40" s="2">
        <v>4939810</v>
      </c>
      <c r="G40" s="2">
        <v>839804</v>
      </c>
      <c r="H40" s="2" t="s">
        <v>13</v>
      </c>
      <c r="I40" s="2">
        <v>26718884</v>
      </c>
    </row>
    <row r="41" spans="1:9" x14ac:dyDescent="0.25">
      <c r="A41" t="s">
        <v>93</v>
      </c>
      <c r="B41" t="s">
        <v>94</v>
      </c>
      <c r="C41" t="s">
        <v>19</v>
      </c>
      <c r="D41" t="s">
        <v>12</v>
      </c>
      <c r="E41" s="2">
        <v>10562866</v>
      </c>
      <c r="F41" s="2">
        <v>4282244</v>
      </c>
      <c r="G41" s="2">
        <v>1327968</v>
      </c>
      <c r="H41" s="2" t="s">
        <v>13</v>
      </c>
      <c r="I41" s="2">
        <v>13517142</v>
      </c>
    </row>
    <row r="42" spans="1:9" x14ac:dyDescent="0.25">
      <c r="A42" t="s">
        <v>95</v>
      </c>
      <c r="B42" t="s">
        <v>96</v>
      </c>
      <c r="C42" t="s">
        <v>11</v>
      </c>
      <c r="D42" t="s">
        <v>12</v>
      </c>
      <c r="E42" s="2">
        <v>19723088</v>
      </c>
      <c r="F42" s="2">
        <v>2945238</v>
      </c>
      <c r="G42" s="2">
        <v>1525424</v>
      </c>
      <c r="H42" s="2" t="s">
        <v>13</v>
      </c>
      <c r="I42" s="2">
        <v>21142902</v>
      </c>
    </row>
    <row r="43" spans="1:9" x14ac:dyDescent="0.25">
      <c r="A43" t="s">
        <v>97</v>
      </c>
      <c r="B43" t="s">
        <v>98</v>
      </c>
      <c r="C43" t="s">
        <v>16</v>
      </c>
      <c r="D43" t="s">
        <v>12</v>
      </c>
      <c r="E43" s="2">
        <v>11449547</v>
      </c>
      <c r="F43" s="2">
        <v>1228463</v>
      </c>
      <c r="G43" s="2">
        <v>536804</v>
      </c>
      <c r="H43" s="2" t="s">
        <v>13</v>
      </c>
      <c r="I43" s="2">
        <v>12141206</v>
      </c>
    </row>
    <row r="44" spans="1:9" x14ac:dyDescent="0.25">
      <c r="A44" t="s">
        <v>99</v>
      </c>
      <c r="B44" t="s">
        <v>100</v>
      </c>
      <c r="C44" t="s">
        <v>16</v>
      </c>
      <c r="D44" t="s">
        <v>12</v>
      </c>
      <c r="E44" s="2">
        <v>28213155</v>
      </c>
      <c r="F44" s="2">
        <v>1282364</v>
      </c>
      <c r="G44" s="2">
        <v>1594287</v>
      </c>
      <c r="H44" s="2" t="s">
        <v>13</v>
      </c>
      <c r="I44" s="2">
        <v>27901232</v>
      </c>
    </row>
    <row r="45" spans="1:9" x14ac:dyDescent="0.25">
      <c r="A45" t="s">
        <v>101</v>
      </c>
      <c r="B45" t="s">
        <v>102</v>
      </c>
      <c r="C45" t="s">
        <v>11</v>
      </c>
      <c r="D45" t="s">
        <v>12</v>
      </c>
      <c r="E45" s="2">
        <v>29070464</v>
      </c>
      <c r="F45" s="2">
        <v>4144954</v>
      </c>
      <c r="G45" s="2">
        <v>972980</v>
      </c>
      <c r="H45" s="2" t="s">
        <v>13</v>
      </c>
      <c r="I45" s="2">
        <v>32242438</v>
      </c>
    </row>
    <row r="46" spans="1:9" x14ac:dyDescent="0.25">
      <c r="A46" t="s">
        <v>103</v>
      </c>
      <c r="B46" t="s">
        <v>104</v>
      </c>
      <c r="C46" t="s">
        <v>26</v>
      </c>
      <c r="D46" t="s">
        <v>12</v>
      </c>
      <c r="E46" s="2">
        <v>10076136</v>
      </c>
      <c r="F46" s="2">
        <v>3779261</v>
      </c>
      <c r="G46" s="2">
        <v>217059</v>
      </c>
      <c r="H46" s="2" t="s">
        <v>13</v>
      </c>
      <c r="I46" s="2">
        <v>13638338</v>
      </c>
    </row>
    <row r="47" spans="1:9" x14ac:dyDescent="0.25">
      <c r="A47" t="s">
        <v>105</v>
      </c>
      <c r="B47" t="s">
        <v>106</v>
      </c>
      <c r="C47" t="s">
        <v>11</v>
      </c>
      <c r="D47" t="s">
        <v>12</v>
      </c>
      <c r="E47" s="2">
        <v>19738037</v>
      </c>
      <c r="F47" s="2">
        <v>2602412</v>
      </c>
      <c r="G47" s="2">
        <v>1375846</v>
      </c>
      <c r="H47" s="2" t="s">
        <v>13</v>
      </c>
      <c r="I47" s="2">
        <v>20964603</v>
      </c>
    </row>
    <row r="48" spans="1:9" x14ac:dyDescent="0.25">
      <c r="A48" t="s">
        <v>107</v>
      </c>
      <c r="B48" t="s">
        <v>108</v>
      </c>
      <c r="C48" t="s">
        <v>26</v>
      </c>
      <c r="D48" t="s">
        <v>12</v>
      </c>
      <c r="E48" s="2">
        <v>27966270</v>
      </c>
      <c r="F48" s="2">
        <v>710674</v>
      </c>
      <c r="G48" s="2">
        <v>649240</v>
      </c>
      <c r="H48" s="2" t="s">
        <v>13</v>
      </c>
      <c r="I48" s="2">
        <v>28027704</v>
      </c>
    </row>
    <row r="49" spans="1:9" x14ac:dyDescent="0.25">
      <c r="A49" t="s">
        <v>109</v>
      </c>
      <c r="B49" t="s">
        <v>110</v>
      </c>
      <c r="C49" t="s">
        <v>16</v>
      </c>
      <c r="D49" t="s">
        <v>12</v>
      </c>
      <c r="E49" s="2">
        <v>19466634</v>
      </c>
      <c r="F49" s="2">
        <v>4079136</v>
      </c>
      <c r="G49" s="2">
        <v>402664</v>
      </c>
      <c r="H49" s="2" t="s">
        <v>13</v>
      </c>
      <c r="I49" s="2">
        <v>23143106</v>
      </c>
    </row>
    <row r="50" spans="1:9" x14ac:dyDescent="0.25">
      <c r="A50" t="s">
        <v>111</v>
      </c>
      <c r="B50" t="s">
        <v>112</v>
      </c>
      <c r="C50" t="s">
        <v>16</v>
      </c>
      <c r="D50" t="s">
        <v>12</v>
      </c>
      <c r="E50" s="2">
        <v>13199097</v>
      </c>
      <c r="F50" s="2">
        <v>647307</v>
      </c>
      <c r="G50" s="2">
        <v>620320</v>
      </c>
      <c r="H50" s="2" t="s">
        <v>13</v>
      </c>
      <c r="I50" s="2">
        <v>13226084</v>
      </c>
    </row>
    <row r="51" spans="1:9" x14ac:dyDescent="0.25">
      <c r="A51" t="s">
        <v>113</v>
      </c>
      <c r="B51" t="s">
        <v>114</v>
      </c>
      <c r="C51" t="s">
        <v>26</v>
      </c>
      <c r="D51" t="s">
        <v>12</v>
      </c>
      <c r="E51" s="2">
        <v>13444113</v>
      </c>
      <c r="F51" s="2">
        <v>1517045</v>
      </c>
      <c r="G51" s="2">
        <v>1743456</v>
      </c>
      <c r="H51" s="2" t="s">
        <v>13</v>
      </c>
      <c r="I51" s="2">
        <v>13217702</v>
      </c>
    </row>
    <row r="52" spans="1:9" x14ac:dyDescent="0.25">
      <c r="A52" t="s">
        <v>115</v>
      </c>
      <c r="B52" t="s">
        <v>116</v>
      </c>
      <c r="C52" t="s">
        <v>26</v>
      </c>
      <c r="D52" t="s">
        <v>12</v>
      </c>
      <c r="E52" s="2">
        <v>25918440</v>
      </c>
      <c r="F52" s="2">
        <v>2006290</v>
      </c>
      <c r="G52" s="2">
        <v>649001</v>
      </c>
      <c r="H52" s="2" t="s">
        <v>13</v>
      </c>
      <c r="I52" s="2">
        <v>27275729</v>
      </c>
    </row>
    <row r="53" spans="1:9" x14ac:dyDescent="0.25">
      <c r="A53" t="s">
        <v>117</v>
      </c>
      <c r="B53" t="s">
        <v>118</v>
      </c>
      <c r="C53" t="s">
        <v>26</v>
      </c>
      <c r="D53" t="s">
        <v>12</v>
      </c>
      <c r="E53" s="2">
        <v>20342694</v>
      </c>
      <c r="F53" s="2">
        <v>4785024</v>
      </c>
      <c r="G53" s="2">
        <v>923999</v>
      </c>
      <c r="H53" s="2" t="s">
        <v>13</v>
      </c>
      <c r="I53" s="2">
        <v>24203719</v>
      </c>
    </row>
    <row r="54" spans="1:9" x14ac:dyDescent="0.25">
      <c r="A54" t="s">
        <v>119</v>
      </c>
      <c r="B54" t="s">
        <v>120</v>
      </c>
      <c r="C54" t="s">
        <v>26</v>
      </c>
      <c r="D54" t="s">
        <v>12</v>
      </c>
      <c r="E54" s="2">
        <v>14700743</v>
      </c>
      <c r="F54" s="2">
        <v>1160971</v>
      </c>
      <c r="G54" s="2">
        <v>1830817</v>
      </c>
      <c r="H54" s="2" t="s">
        <v>13</v>
      </c>
      <c r="I54" s="2">
        <v>14030897</v>
      </c>
    </row>
    <row r="55" spans="1:9" x14ac:dyDescent="0.25">
      <c r="A55" t="s">
        <v>121</v>
      </c>
      <c r="B55" t="s">
        <v>122</v>
      </c>
      <c r="C55" t="s">
        <v>11</v>
      </c>
      <c r="D55" t="s">
        <v>12</v>
      </c>
      <c r="E55" s="2">
        <v>17153357</v>
      </c>
      <c r="F55" s="2">
        <v>3769162</v>
      </c>
      <c r="G55" s="2">
        <v>1898564</v>
      </c>
      <c r="H55" s="2" t="s">
        <v>13</v>
      </c>
      <c r="I55" s="2">
        <v>19023955</v>
      </c>
    </row>
    <row r="56" spans="1:9" x14ac:dyDescent="0.25">
      <c r="A56" t="s">
        <v>123</v>
      </c>
      <c r="B56" t="s">
        <v>124</v>
      </c>
      <c r="C56" t="s">
        <v>19</v>
      </c>
      <c r="D56" t="s">
        <v>12</v>
      </c>
      <c r="E56" s="2">
        <v>8945817</v>
      </c>
      <c r="F56" s="2">
        <v>2673322</v>
      </c>
      <c r="G56" s="2">
        <v>1952083</v>
      </c>
      <c r="H56" s="2" t="s">
        <v>13</v>
      </c>
      <c r="I56" s="2">
        <v>9667056</v>
      </c>
    </row>
    <row r="57" spans="1:9" x14ac:dyDescent="0.25">
      <c r="A57" t="s">
        <v>125</v>
      </c>
      <c r="B57" t="s">
        <v>126</v>
      </c>
      <c r="C57" t="s">
        <v>11</v>
      </c>
      <c r="D57" t="s">
        <v>12</v>
      </c>
      <c r="E57" s="2">
        <v>12817639</v>
      </c>
      <c r="F57" s="2">
        <v>2443366</v>
      </c>
      <c r="G57" s="2">
        <v>900179</v>
      </c>
      <c r="H57" s="2" t="s">
        <v>13</v>
      </c>
      <c r="I57" s="2">
        <v>14360826</v>
      </c>
    </row>
    <row r="58" spans="1:9" x14ac:dyDescent="0.25">
      <c r="A58" t="s">
        <v>127</v>
      </c>
      <c r="B58" t="s">
        <v>128</v>
      </c>
      <c r="C58" t="s">
        <v>19</v>
      </c>
      <c r="D58" t="s">
        <v>12</v>
      </c>
      <c r="E58" s="2">
        <v>9487658</v>
      </c>
      <c r="F58" s="2">
        <v>2955298</v>
      </c>
      <c r="G58" s="2">
        <v>1145073</v>
      </c>
      <c r="H58" s="2" t="s">
        <v>13</v>
      </c>
      <c r="I58" s="2">
        <v>11297883</v>
      </c>
    </row>
    <row r="59" spans="1:9" x14ac:dyDescent="0.25">
      <c r="A59" t="s">
        <v>129</v>
      </c>
      <c r="B59" t="s">
        <v>130</v>
      </c>
      <c r="C59" t="s">
        <v>19</v>
      </c>
      <c r="D59" t="s">
        <v>12</v>
      </c>
      <c r="E59" s="2">
        <v>23590157</v>
      </c>
      <c r="F59" s="2">
        <v>4014210</v>
      </c>
      <c r="G59" s="2">
        <v>1324846</v>
      </c>
      <c r="H59" s="2" t="s">
        <v>13</v>
      </c>
      <c r="I59" s="2">
        <v>26279521</v>
      </c>
    </row>
    <row r="60" spans="1:9" ht="15.75" thickBot="1" x14ac:dyDescent="0.3">
      <c r="A60" s="3" t="s">
        <v>131</v>
      </c>
      <c r="B60" s="3"/>
      <c r="C60" s="3"/>
      <c r="D60" s="3"/>
      <c r="E60" s="4">
        <f>SUM(E2:E59)</f>
        <v>1109114321</v>
      </c>
      <c r="F60" s="4">
        <f>SUM(F2:F59)</f>
        <v>157372333</v>
      </c>
      <c r="G60" s="4">
        <f>SUM(G2:G59)</f>
        <v>60793919</v>
      </c>
      <c r="H60" s="5"/>
      <c r="I60" s="4">
        <f>SUM(I2:I59)</f>
        <v>1205692735</v>
      </c>
    </row>
    <row r="61" spans="1:9" ht="15.75" thickTop="1" x14ac:dyDescent="0.25"/>
  </sheetData>
  <mergeCells count="1">
    <mergeCell ref="A60:D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Thanh An</dc:creator>
  <cp:lastModifiedBy>Nguyen Thanh An</cp:lastModifiedBy>
  <dcterms:created xsi:type="dcterms:W3CDTF">2026-09-09T14:50:18Z</dcterms:created>
  <dcterms:modified xsi:type="dcterms:W3CDTF">2026-09-09T14:50:18Z</dcterms:modified>
</cp:coreProperties>
</file>