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FFB50072-2437-45E3-A152-22C57EF435FE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  <externalReference r:id="rId9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D27" i="7"/>
  <c r="D26" i="7"/>
  <c r="D25" i="7"/>
  <c r="D19" i="7"/>
  <c r="D18" i="7"/>
  <c r="B12" i="7"/>
  <c r="C7" i="7"/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<sst xmlns="http://schemas.openxmlformats.org/spreadsheetml/2006/main" count="293" uniqueCount="135">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</sst>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B11E3-7D67-4271-94FA-5012E4F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 t="s">
        <v>130</v>
      </c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/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9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2" t="s">
        <v>119</v>
      </c>
      <c r="D2" s="242"/>
      <c r="E2" s="242"/>
      <c r="F2" s="242"/>
      <c r="G2" s="205"/>
    </row>
    <row r="3" spans="1:14" ht="21.75" customHeight="1">
      <c r="A3" s="7"/>
      <c r="B3" s="207"/>
      <c r="C3" s="242"/>
      <c r="D3" s="242"/>
      <c r="E3" s="242"/>
      <c r="F3" s="242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44749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44749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3E-036B-4030-98A2-1853F255E7F8}">
  <dimension ref="B7:G42"/>
  <sheetViews>
    <sheetView tabSelected="1" workbookViewId="0">
      <selection sqref="A1:XFD1048576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3">
        <f ca="1">TODAY()</f>
        <v>44749</v>
      </c>
      <c r="D7" s="303"/>
      <c r="E7" s="303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09" t="s">
        <v>131</v>
      </c>
      <c r="C15" s="309"/>
      <c r="D15" s="309"/>
      <c r="E15" s="309"/>
      <c r="F15" s="309"/>
    </row>
    <row r="16" spans="2:7" ht="30.75" customHeight="1">
      <c r="B16" s="304" t="s">
        <v>90</v>
      </c>
      <c r="C16" s="304"/>
      <c r="D16" s="304"/>
      <c r="E16" s="304"/>
      <c r="F16" s="304"/>
      <c r="G16" s="304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5">
        <f>[2]Informe!C11</f>
        <v>0</v>
      </c>
      <c r="E19" s="305"/>
    </row>
    <row r="20" spans="2:7" ht="27" customHeight="1">
      <c r="B20" s="310" t="s">
        <v>42</v>
      </c>
      <c r="D20" s="306"/>
      <c r="E20" s="306"/>
      <c r="F20" s="306"/>
      <c r="G20" s="306"/>
    </row>
    <row r="21" spans="2:7">
      <c r="B21" t="s">
        <v>93</v>
      </c>
      <c r="D21" s="305"/>
      <c r="E21" s="305"/>
    </row>
    <row r="23" spans="2:7">
      <c r="B23" s="311" t="s">
        <v>94</v>
      </c>
      <c r="C23" s="311"/>
      <c r="D23" s="311"/>
      <c r="E23" s="311"/>
      <c r="F23" s="311"/>
    </row>
    <row r="25" spans="2:7">
      <c r="B25" t="s">
        <v>95</v>
      </c>
      <c r="D25" s="43">
        <f>'[2]Orden Compra'!C23</f>
        <v>0</v>
      </c>
    </row>
    <row r="26" spans="2:7">
      <c r="B26" t="s">
        <v>96</v>
      </c>
      <c r="D26" s="43">
        <f>'[2]Orden Compra'!C24</f>
        <v>0</v>
      </c>
    </row>
    <row r="27" spans="2:7">
      <c r="B27" t="s">
        <v>97</v>
      </c>
      <c r="D27" s="53">
        <f>'[2]Orden Compra'!C25</f>
        <v>0</v>
      </c>
    </row>
    <row r="28" spans="2:7">
      <c r="B28" t="s">
        <v>98</v>
      </c>
      <c r="D28" s="43">
        <f>'[2]Orden Compra'!C26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2022-07-07T15:12:47Z</dcterms:modified>
</cp:coreProperties>
</file>