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Jyu20\Downloads\"/>
    </mc:Choice>
  </mc:AlternateContent>
  <xr:revisionPtr revIDLastSave="0" documentId="13_ncr:1_{A686CCD8-22E4-4446-B703-40227A0C656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工作表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28" i="1" l="1"/>
  <c r="BJ10" i="1"/>
  <c r="BJ3" i="1"/>
</calcChain>
</file>

<file path=xl/sharedStrings.xml><?xml version="1.0" encoding="utf-8"?>
<sst xmlns="http://schemas.openxmlformats.org/spreadsheetml/2006/main" count="127" uniqueCount="123">
  <si>
    <t>基本物料及属性</t>
  </si>
  <si>
    <t>铂金A/B/单组份硫化剂成分</t>
  </si>
  <si>
    <t>分类</t>
  </si>
  <si>
    <t>对外型号</t>
  </si>
  <si>
    <t>含氢量</t>
  </si>
  <si>
    <t>乙烯基含量</t>
  </si>
  <si>
    <t>铂含量</t>
  </si>
  <si>
    <t>平均分子量</t>
  </si>
  <si>
    <t>挥发分</t>
  </si>
  <si>
    <t>4858A</t>
  </si>
  <si>
    <t>48AXB</t>
  </si>
  <si>
    <t>4831A</t>
  </si>
  <si>
    <t>4835AH</t>
  </si>
  <si>
    <t>4835AD</t>
  </si>
  <si>
    <t>4843A</t>
  </si>
  <si>
    <t>4858AW</t>
  </si>
  <si>
    <t>4859A</t>
  </si>
  <si>
    <t>4859AH</t>
  </si>
  <si>
    <t>4860A</t>
  </si>
  <si>
    <t>4863A</t>
  </si>
  <si>
    <t>4866A</t>
  </si>
  <si>
    <t>4867A</t>
  </si>
  <si>
    <t>4868A</t>
  </si>
  <si>
    <t>5036AH</t>
  </si>
  <si>
    <t>5036AH-YS</t>
  </si>
  <si>
    <t>5036AY-JY</t>
  </si>
  <si>
    <t>5038AY</t>
  </si>
  <si>
    <t>5051A</t>
  </si>
  <si>
    <t>S-64-4858A</t>
  </si>
  <si>
    <t>S-104-4858A</t>
  </si>
  <si>
    <t>S-347-4843AW</t>
  </si>
  <si>
    <t>S-532-4843AW(7)</t>
  </si>
  <si>
    <t>S-697-5036A(28)</t>
  </si>
  <si>
    <t>5036AY</t>
  </si>
  <si>
    <t>5804B</t>
  </si>
  <si>
    <t>4716BG</t>
  </si>
  <si>
    <t>4725BG</t>
  </si>
  <si>
    <t>4810B</t>
  </si>
  <si>
    <t>4811B</t>
  </si>
  <si>
    <t>4904B</t>
  </si>
  <si>
    <t>4904BY</t>
  </si>
  <si>
    <t>4905BY</t>
  </si>
  <si>
    <t>4904W</t>
  </si>
  <si>
    <t>5703BY</t>
  </si>
  <si>
    <t>5703BYG</t>
  </si>
  <si>
    <t>5801B</t>
  </si>
  <si>
    <t>5800B</t>
  </si>
  <si>
    <t>5810B</t>
  </si>
  <si>
    <t>5804BY</t>
  </si>
  <si>
    <t>5804BG</t>
  </si>
  <si>
    <t>5804W</t>
  </si>
  <si>
    <t>5804BYG</t>
  </si>
  <si>
    <t>S-76-5703B</t>
  </si>
  <si>
    <t>S-976-5802B(3)</t>
  </si>
  <si>
    <t>5703B</t>
  </si>
  <si>
    <t>48BXB</t>
  </si>
  <si>
    <t>5800BY</t>
  </si>
  <si>
    <t>5800B-HE</t>
  </si>
  <si>
    <t>5800BY-G</t>
  </si>
  <si>
    <t>5703BG</t>
  </si>
  <si>
    <t>K-30G</t>
  </si>
  <si>
    <t>4904BG</t>
  </si>
  <si>
    <t>5800BG</t>
  </si>
  <si>
    <t>SC26-212B-2</t>
  </si>
  <si>
    <t>SC26-212B-3</t>
  </si>
  <si>
    <t>SC26-212B-4</t>
  </si>
  <si>
    <t>SC26-212B-5</t>
  </si>
  <si>
    <t>SC26-4904B</t>
  </si>
  <si>
    <t>SC26-4904B-2</t>
  </si>
  <si>
    <t>SC26-4904B-3</t>
  </si>
  <si>
    <t>SC26-4904B-4</t>
  </si>
  <si>
    <t>SC26-4904B-5</t>
  </si>
  <si>
    <t>SC26-5804B</t>
  </si>
  <si>
    <t>SC26-5804B-2</t>
  </si>
  <si>
    <t>SC26-5804BG-2</t>
  </si>
  <si>
    <t>SC26-5804B-3</t>
  </si>
  <si>
    <t>SC26-5804B-4</t>
  </si>
  <si>
    <t>SC26-5804B-5</t>
  </si>
  <si>
    <t>SC26-5703B</t>
  </si>
  <si>
    <t>SC26-5703B-2</t>
  </si>
  <si>
    <t>SC26-5703B-3</t>
  </si>
  <si>
    <t>硅油</t>
  </si>
  <si>
    <t>硅油H1</t>
  </si>
  <si>
    <t>0.8%-1.2%</t>
  </si>
  <si>
    <t>硅油H2</t>
  </si>
  <si>
    <t>0.1%-0.2%</t>
  </si>
  <si>
    <t>硅油H3</t>
  </si>
  <si>
    <t>0.1%-0.3%</t>
  </si>
  <si>
    <t>硅油H4</t>
  </si>
  <si>
    <t>1%-2.4%</t>
  </si>
  <si>
    <t>硅油V1</t>
  </si>
  <si>
    <t>硅油V2</t>
  </si>
  <si>
    <t>助剂</t>
  </si>
  <si>
    <t>助剂Y1</t>
  </si>
  <si>
    <t>助剂Y2</t>
  </si>
  <si>
    <t>助剂Y3</t>
  </si>
  <si>
    <t>助剂Y4</t>
  </si>
  <si>
    <t>助剂Y5</t>
  </si>
  <si>
    <t>助剂Y6</t>
  </si>
  <si>
    <t>助剂D1</t>
  </si>
  <si>
    <t>助剂D2</t>
  </si>
  <si>
    <t>助剂D3</t>
  </si>
  <si>
    <t>助剂C55</t>
  </si>
  <si>
    <t>5000ppm</t>
  </si>
  <si>
    <t>助剂C50</t>
  </si>
  <si>
    <t>助剂C56</t>
  </si>
  <si>
    <t>助剂C25</t>
  </si>
  <si>
    <t>2500ppm</t>
  </si>
  <si>
    <t>助剂C12</t>
  </si>
  <si>
    <t>1250ppm</t>
  </si>
  <si>
    <t>助剂CW</t>
  </si>
  <si>
    <t>载体</t>
  </si>
  <si>
    <t>载体G26</t>
  </si>
  <si>
    <t>60万</t>
  </si>
  <si>
    <t>载体G17</t>
  </si>
  <si>
    <t>63万</t>
  </si>
  <si>
    <t>载体G80</t>
  </si>
  <si>
    <t>82万</t>
  </si>
  <si>
    <t>载体G100</t>
  </si>
  <si>
    <t>104万</t>
  </si>
  <si>
    <t>载体F3</t>
  </si>
  <si>
    <t>载体F2</t>
  </si>
  <si>
    <t>默认添加量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</si>
</sst>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等线"/>
      <charset val="134"/>
      <scheme val="minor"/>
    </font>
    <font>
      <sz val="1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0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/>
    </xf>
    <xf numFmtId="10" fontId="0" fillId="0" borderId="13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10" fontId="0" fillId="0" borderId="15" xfId="0" applyNumberFormat="1" applyBorder="1" applyAlignment="1">
      <alignment horizontal="center" vertical="center"/>
    </xf>
    <xf numFmtId="10" fontId="1" fillId="0" borderId="16" xfId="0" applyNumberFormat="1" applyFont="1" applyBorder="1" applyAlignment="1">
      <alignment horizontal="center" vertical="center"/>
    </xf>
    <xf numFmtId="10" fontId="1" fillId="0" borderId="13" xfId="0" applyNumberFormat="1" applyFont="1" applyBorder="1" applyAlignment="1">
      <alignment horizontal="center" vertical="center"/>
    </xf>
    <xf numFmtId="10" fontId="1" fillId="0" borderId="14" xfId="0" applyNumberFormat="1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0" fontId="0" fillId="0" borderId="17" xfId="0" applyBorder="1">
      <alignment vertical="center"/>
    </xf>
    <xf numFmtId="9" fontId="1" fillId="0" borderId="10" xfId="0" applyNumberFormat="1" applyFont="1" applyBorder="1" applyAlignment="1">
      <alignment horizontal="center" vertical="center"/>
    </xf>
    <xf numFmtId="10" fontId="1" fillId="0" borderId="18" xfId="0" applyNumberFormat="1" applyFon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10" fontId="0" fillId="0" borderId="19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1" fillId="0" borderId="20" xfId="0" applyNumberFormat="1" applyFont="1" applyBorder="1" applyAlignment="1">
      <alignment horizontal="center" vertical="center"/>
    </xf>
    <xf numFmtId="10" fontId="1" fillId="0" borderId="19" xfId="0" applyNumberFormat="1" applyFont="1" applyBorder="1" applyAlignment="1">
      <alignment horizontal="center" vertical="center"/>
    </xf>
    <xf numFmtId="10" fontId="1" fillId="0" borderId="11" xfId="0" applyNumberFormat="1" applyFont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0" fontId="1" fillId="0" borderId="25" xfId="0" applyNumberFormat="1" applyFont="1" applyBorder="1" applyAlignment="1">
      <alignment horizontal="center" vertical="center"/>
    </xf>
    <xf numFmtId="10" fontId="1" fillId="0" borderId="23" xfId="0" applyNumberFormat="1" applyFont="1" applyBorder="1" applyAlignment="1">
      <alignment horizontal="center" vertical="center"/>
    </xf>
    <xf numFmtId="10" fontId="1" fillId="0" borderId="26" xfId="0" applyNumberFormat="1" applyFont="1" applyBorder="1" applyAlignment="1">
      <alignment horizontal="center" vertical="center"/>
    </xf>
    <xf numFmtId="10" fontId="1" fillId="0" borderId="24" xfId="0" applyNumberFormat="1" applyFont="1" applyBorder="1" applyAlignment="1">
      <alignment horizontal="center" vertical="center"/>
    </xf>
    <xf numFmtId="10" fontId="1" fillId="0" borderId="27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</cellXfs>
  <cellStyles count="1">
    <cellStyle name="Normal" xfId="0" builtinId="0"/>
  </cellStyles>
  <dxfs count="85">
    <dxf>
      <font>
        <sz val="10"/>
        <family val="2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b val="0"/>
        <i val="0"/>
        <strike val="0"/>
        <u val="none"/>
        <sz val="10"/>
        <color theme="1"/>
        <name val="等线"/>
        <charset val="134"/>
        <scheme val="minor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sz val="10"/>
        <family val="2"/>
      </font>
    </dxf>
    <dxf>
      <font>
        <b val="0"/>
        <i val="0"/>
        <strike val="0"/>
        <u val="none"/>
        <sz val="10"/>
        <color theme="1"/>
        <name val="等线"/>
        <charset val="134"/>
        <scheme val="none"/>
      </font>
    </dxf>
    <dxf>
      <font>
        <b val="0"/>
        <i val="0"/>
        <strike val="0"/>
        <u val="none"/>
        <sz val="10"/>
        <color theme="1"/>
        <name val="等线"/>
        <charset val="134"/>
        <scheme val="none"/>
      </font>
    </dxf>
    <dxf>
      <font>
        <b val="0"/>
        <i val="0"/>
        <strike val="0"/>
        <u val="none"/>
        <sz val="10"/>
        <color theme="1"/>
        <name val="等线"/>
        <charset val="134"/>
        <scheme val="none"/>
      </font>
    </dxf>
    <dxf>
      <font>
        <b val="0"/>
        <i val="0"/>
        <strike val="0"/>
        <u val="none"/>
        <sz val="10"/>
        <color theme="1"/>
        <name val="等线"/>
        <charset val="134"/>
        <scheme val="none"/>
      </font>
    </dxf>
    <dxf>
      <font>
        <b val="0"/>
        <i val="0"/>
        <strike val="0"/>
        <u val="none"/>
        <sz val="10"/>
        <color theme="1"/>
        <name val="等线"/>
        <charset val="134"/>
        <scheme val="none"/>
      </font>
    </dxf>
    <dxf>
      <font>
        <sz val="10"/>
        <family val="2"/>
      </font>
    </dxf>
    <dxf>
      <font>
        <sz val="10"/>
        <family val="2"/>
      </font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font>
        <b/>
        <color rgb="FFFFFFFF"/>
      </font>
      <fill>
        <patternFill patternType="solid">
          <fgColor rgb="FF000000"/>
          <bgColor rgb="FF000000"/>
        </patternFill>
      </fill>
    </dxf>
  </dxfs>
  <tableStyles count="1" defaultTableStyle="TableStyleMedium2" defaultPivotStyle="PivotStyleLight16">
    <tableStyle name="TENCENT_DOCS_BUILD_IN_TABLE_STYLE_ROW_normal_#000" count="4" xr9:uid="{940E2FCB-599D-4D9A-AFB8-61D7BF12521E}">
      <tableStyleElement type="headerRow" dxfId="84"/>
      <tableStyleElement type="firstColumn" dxfId="83"/>
      <tableStyleElement type="secondRowStripe" dxfId="82"/>
      <tableStyleElement type="firstColumnStripe" dxfId="8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_5576743711" displayName="表_5576743711" ref="A1:CC30" headerRowCount="0">
  <tableColumns count="81">
    <tableColumn id="1" xr3:uid="{00000000-0010-0000-0000-000001000000}" name="基本物料及属性" dataDxfId="80"/>
    <tableColumn id="4" xr3:uid="{00000000-0010-0000-0000-000004000000}" name="列3" dataDxfId="79"/>
    <tableColumn id="2" xr3:uid="{00000000-0010-0000-0000-000002000000}" name="列1" dataDxfId="78"/>
    <tableColumn id="3" xr3:uid="{00000000-0010-0000-0000-000003000000}" name="列2" dataDxfId="77"/>
    <tableColumn id="5" xr3:uid="{00000000-0010-0000-0000-000005000000}" name="列4" dataDxfId="76"/>
    <tableColumn id="7" xr3:uid="{00000000-0010-0000-0000-000007000000}" name="列6" dataDxfId="75"/>
    <tableColumn id="8" xr3:uid="{00000000-0010-0000-0000-000008000000}" name="列7" dataDxfId="74"/>
    <tableColumn id="10" xr3:uid="{00000000-0010-0000-0000-00000A000000}" name="列9" dataDxfId="73"/>
    <tableColumn id="11" xr3:uid="{00000000-0010-0000-0000-00000B000000}" name="铂金A/B硫化剂成分" dataDxfId="72"/>
    <tableColumn id="12" xr3:uid="{00000000-0010-0000-0000-00000C000000}" name="列10" dataDxfId="71"/>
    <tableColumn id="13" xr3:uid="{00000000-0010-0000-0000-00000D000000}" name="列11" dataDxfId="70"/>
    <tableColumn id="14" xr3:uid="{00000000-0010-0000-0000-00000E000000}" name="列12" dataDxfId="69"/>
    <tableColumn id="15" xr3:uid="{00000000-0010-0000-0000-00000F000000}" name="列13" dataDxfId="68"/>
    <tableColumn id="16" xr3:uid="{00000000-0010-0000-0000-000010000000}" name="列14" dataDxfId="67"/>
    <tableColumn id="17" xr3:uid="{00000000-0010-0000-0000-000011000000}" name="列15" dataDxfId="66"/>
    <tableColumn id="18" xr3:uid="{00000000-0010-0000-0000-000012000000}" name="列16" dataDxfId="65"/>
    <tableColumn id="19" xr3:uid="{00000000-0010-0000-0000-000013000000}" name="列17" dataDxfId="64"/>
    <tableColumn id="20" xr3:uid="{00000000-0010-0000-0000-000014000000}" name="列18" dataDxfId="63"/>
    <tableColumn id="21" xr3:uid="{00000000-0010-0000-0000-000015000000}" name="列19" dataDxfId="62"/>
    <tableColumn id="35" xr3:uid="{00000000-0010-0000-0000-000023000000}" name="列20" dataDxfId="61"/>
    <tableColumn id="36" xr3:uid="{00000000-0010-0000-0000-000024000000}" name="列21" dataDxfId="60"/>
    <tableColumn id="37" xr3:uid="{00000000-0010-0000-0000-000025000000}" name="列22" dataDxfId="59"/>
    <tableColumn id="38" xr3:uid="{00000000-0010-0000-0000-000026000000}" name="列23" dataDxfId="58"/>
    <tableColumn id="39" xr3:uid="{00000000-0010-0000-0000-000027000000}" name="列24" dataDxfId="57"/>
    <tableColumn id="40" xr3:uid="{00000000-0010-0000-0000-000028000000}" name="列25" dataDxfId="56"/>
    <tableColumn id="41" xr3:uid="{00000000-0010-0000-0000-000029000000}" name="列26" dataDxfId="55"/>
    <tableColumn id="42" xr3:uid="{00000000-0010-0000-0000-00002A000000}" name="列27" dataDxfId="54"/>
    <tableColumn id="43" xr3:uid="{00000000-0010-0000-0000-00002B000000}" name="列28" dataDxfId="53"/>
    <tableColumn id="44" xr3:uid="{00000000-0010-0000-0000-00002C000000}" name="列29" dataDxfId="52"/>
    <tableColumn id="46" xr3:uid="{00000000-0010-0000-0000-00002E000000}" name="列30" dataDxfId="51"/>
    <tableColumn id="45" xr3:uid="{00000000-0010-0000-0000-00002D000000}" name="列301" dataDxfId="50"/>
    <tableColumn id="47" xr3:uid="{00000000-0010-0000-0000-00002F000000}" name="列31" dataDxfId="49"/>
    <tableColumn id="22" xr3:uid="{00000000-0010-0000-0000-000016000000}" name="列201" dataDxfId="48"/>
    <tableColumn id="23" xr3:uid="{00000000-0010-0000-0000-000017000000}" name="列211" dataDxfId="47"/>
    <tableColumn id="24" xr3:uid="{00000000-0010-0000-0000-000018000000}" name="列221" dataDxfId="46"/>
    <tableColumn id="25" xr3:uid="{00000000-0010-0000-0000-000019000000}" name="列231" dataDxfId="45"/>
    <tableColumn id="26" xr3:uid="{00000000-0010-0000-0000-00001A000000}" name="列241" dataDxfId="44"/>
    <tableColumn id="27" xr3:uid="{00000000-0010-0000-0000-00001B000000}" name="列251" dataDxfId="43"/>
    <tableColumn id="28" xr3:uid="{00000000-0010-0000-0000-00001C000000}" name="列261" dataDxfId="42"/>
    <tableColumn id="29" xr3:uid="{00000000-0010-0000-0000-00001D000000}" name="列271" dataDxfId="41"/>
    <tableColumn id="30" xr3:uid="{00000000-0010-0000-0000-00001E000000}" name="列281" dataDxfId="40"/>
    <tableColumn id="31" xr3:uid="{00000000-0010-0000-0000-00001F000000}" name="列291" dataDxfId="39"/>
    <tableColumn id="32" xr3:uid="{00000000-0010-0000-0000-000020000000}" name="列3011" dataDxfId="38"/>
    <tableColumn id="48" xr3:uid="{00000000-0010-0000-0000-000030000000}" name="列32" dataDxfId="37"/>
    <tableColumn id="49" xr3:uid="{00000000-0010-0000-0000-000031000000}" name="列33" dataDxfId="36"/>
    <tableColumn id="50" xr3:uid="{00000000-0010-0000-0000-000032000000}" name="列34" dataDxfId="35"/>
    <tableColumn id="51" xr3:uid="{00000000-0010-0000-0000-000033000000}" name="列35" dataDxfId="34"/>
    <tableColumn id="52" xr3:uid="{00000000-0010-0000-0000-000034000000}" name="列36" dataDxfId="33"/>
    <tableColumn id="53" xr3:uid="{00000000-0010-0000-0000-000035000000}" name="列37" dataDxfId="32"/>
    <tableColumn id="54" xr3:uid="{00000000-0010-0000-0000-000036000000}" name="列38" dataDxfId="31"/>
    <tableColumn id="55" xr3:uid="{00000000-0010-0000-0000-000037000000}" name="列39" dataDxfId="30"/>
    <tableColumn id="56" xr3:uid="{00000000-0010-0000-0000-000038000000}" name="列40" dataDxfId="29"/>
    <tableColumn id="57" xr3:uid="{00000000-0010-0000-0000-000039000000}" name="列41" dataDxfId="28"/>
    <tableColumn id="33" xr3:uid="{00000000-0010-0000-0000-000021000000}" name="列311" dataDxfId="27"/>
    <tableColumn id="59" xr3:uid="{00000000-0010-0000-0000-00003B000000}" name="列42" dataDxfId="26"/>
    <tableColumn id="60" xr3:uid="{00000000-0010-0000-0000-00003C000000}" name="列43" dataDxfId="25"/>
    <tableColumn id="61" xr3:uid="{00000000-0010-0000-0000-00003D000000}" name="列44" dataDxfId="24"/>
    <tableColumn id="62" xr3:uid="{00000000-0010-0000-0000-00003E000000}" name="列45" dataDxfId="23"/>
    <tableColumn id="64" xr3:uid="{00000000-0010-0000-0000-000040000000}" name="列46" dataDxfId="22"/>
    <tableColumn id="65" xr3:uid="{00000000-0010-0000-0000-000041000000}" name="列47" dataDxfId="21"/>
    <tableColumn id="63" xr3:uid="{00000000-0010-0000-0000-00003F000000}" name="列461" dataDxfId="20"/>
    <tableColumn id="58" xr3:uid="{00000000-0010-0000-0000-00003A000000}" name="列421" dataDxfId="19"/>
    <tableColumn id="6" xr3:uid="{00000000-0010-0000-0000-000006000000}" name="列5" dataDxfId="18"/>
    <tableColumn id="9" xr3:uid="{00000000-0010-0000-0000-000009000000}" name="列8" dataDxfId="17"/>
    <tableColumn id="66" xr3:uid="{00000000-0010-0000-0000-000042000000}" name="列48" dataDxfId="16"/>
    <tableColumn id="67" xr3:uid="{00000000-0010-0000-0000-000043000000}" name="列49" dataDxfId="15"/>
    <tableColumn id="69" xr3:uid="{00000000-0010-0000-0000-000045000000}" name="列51" dataDxfId="14"/>
    <tableColumn id="70" xr3:uid="{00000000-0010-0000-0000-000046000000}" name="列52" dataDxfId="13"/>
    <tableColumn id="71" xr3:uid="{00000000-0010-0000-0000-000047000000}" name="列53" dataDxfId="12"/>
    <tableColumn id="72" xr3:uid="{00000000-0010-0000-0000-000048000000}" name="列54" dataDxfId="11"/>
    <tableColumn id="73" xr3:uid="{00000000-0010-0000-0000-000049000000}" name="列55" dataDxfId="10"/>
    <tableColumn id="74" xr3:uid="{00000000-0010-0000-0000-00004A000000}" name="列56" dataDxfId="9"/>
    <tableColumn id="75" xr3:uid="{00000000-0010-0000-0000-00004B000000}" name="列57" dataDxfId="8"/>
    <tableColumn id="76" xr3:uid="{00000000-0010-0000-0000-00004C000000}" name="列58" dataDxfId="7"/>
    <tableColumn id="77" xr3:uid="{00000000-0010-0000-0000-00004D000000}" name="列59" dataDxfId="6"/>
    <tableColumn id="78" xr3:uid="{00000000-0010-0000-0000-00004E000000}" name="列60" dataDxfId="5"/>
    <tableColumn id="79" xr3:uid="{00000000-0010-0000-0000-00004F000000}" name="列61" dataDxfId="4"/>
    <tableColumn id="80" xr3:uid="{00000000-0010-0000-0000-000050000000}" name="列62" dataDxfId="3"/>
    <tableColumn id="81" xr3:uid="{00000000-0010-0000-0000-000051000000}" name="列63" dataDxfId="2"/>
    <tableColumn id="68" xr3:uid="{00000000-0010-0000-0000-000044000000}" name="列50" dataDxfId="1"/>
    <tableColumn id="34" xr3:uid="{00000000-0010-0000-0000-000022000000}" name="列321" dataDxfId="0"/>
  </tableColumns>
  <tableStyleInfo name="TENCENT_DOCS_BUILD_IN_TABLE_STYLE_ROW_normal_#000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30"/>
  <sheetViews>
    <sheetView tabSelected="1" topLeftCell="B1" workbookViewId="0">
      <selection activeCell="BE30" sqref="BE30"/>
    </sheetView>
  </sheetViews>
  <sheetFormatPr defaultColWidth="10.28515625" defaultRowHeight="12.75"/>
  <cols>
    <col min="1" max="1" width="7" style="1" customWidth="1"/>
    <col min="2" max="2" width="11" style="1" customWidth="1"/>
    <col min="3" max="3" width="8" style="1" customWidth="1"/>
    <col min="4" max="4" width="12.85546875" style="1" customWidth="1"/>
    <col min="5" max="5" width="11.140625" style="1" customWidth="1"/>
    <col min="6" max="6" width="10.7109375" style="1" customWidth="1"/>
    <col min="7" max="7" width="11.140625" style="1" customWidth="1"/>
    <col min="8" max="8" width="9.7109375" style="1" customWidth="1"/>
    <col min="9" max="33" width="7" style="1" customWidth="1"/>
    <col min="34" max="34" width="7.85546875" style="1" customWidth="1"/>
    <col min="35" max="59" width="7.42578125" style="1" customWidth="1"/>
    <col min="60" max="60" width="18" style="1" customWidth="1"/>
    <col min="61" max="81" width="7.42578125" style="1" customWidth="1"/>
    <col min="82" max="82" width="9.7109375" style="1" customWidth="1"/>
    <col min="83" max="91" width="13.7109375" style="1"/>
  </cols>
  <sheetData>
    <row r="1" spans="1:81" ht="14.25">
      <c r="A1" s="2" t="s">
        <v>0</v>
      </c>
      <c r="B1" s="2"/>
      <c r="C1" s="2"/>
      <c r="D1" s="2"/>
      <c r="E1" s="2"/>
      <c r="F1" s="2"/>
      <c r="G1" s="2"/>
      <c r="H1" s="3"/>
      <c r="I1" s="2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81" ht="14.25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6" t="s">
        <v>8</v>
      </c>
      <c r="H2" s="3"/>
      <c r="I2" s="7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10" t="s">
        <v>33</v>
      </c>
      <c r="AH2" s="11" t="s">
        <v>34</v>
      </c>
      <c r="AI2" s="12" t="s">
        <v>35</v>
      </c>
      <c r="AJ2" s="12" t="s">
        <v>36</v>
      </c>
      <c r="AK2" s="12" t="s">
        <v>37</v>
      </c>
      <c r="AL2" s="12" t="s">
        <v>38</v>
      </c>
      <c r="AM2" s="12" t="s">
        <v>39</v>
      </c>
      <c r="AN2" s="12" t="s">
        <v>40</v>
      </c>
      <c r="AO2" s="12" t="s">
        <v>41</v>
      </c>
      <c r="AP2" s="12" t="s">
        <v>42</v>
      </c>
      <c r="AQ2" s="12" t="s">
        <v>43</v>
      </c>
      <c r="AR2" s="12" t="s">
        <v>44</v>
      </c>
      <c r="AS2" s="12" t="s">
        <v>45</v>
      </c>
      <c r="AT2" s="12" t="s">
        <v>46</v>
      </c>
      <c r="AU2" s="12" t="s">
        <v>47</v>
      </c>
      <c r="AV2" s="12" t="s">
        <v>48</v>
      </c>
      <c r="AW2" s="12" t="s">
        <v>49</v>
      </c>
      <c r="AX2" s="12" t="s">
        <v>50</v>
      </c>
      <c r="AY2" s="12" t="s">
        <v>51</v>
      </c>
      <c r="AZ2" s="12" t="s">
        <v>52</v>
      </c>
      <c r="BA2" s="12" t="s">
        <v>53</v>
      </c>
      <c r="BB2" s="12" t="s">
        <v>54</v>
      </c>
      <c r="BC2" s="13" t="s">
        <v>55</v>
      </c>
      <c r="BD2" s="13" t="s">
        <v>56</v>
      </c>
      <c r="BE2" s="13" t="s">
        <v>57</v>
      </c>
      <c r="BF2" s="13" t="s">
        <v>58</v>
      </c>
      <c r="BG2" s="13" t="s">
        <v>59</v>
      </c>
      <c r="BH2" s="13" t="s">
        <v>60</v>
      </c>
      <c r="BI2" s="13" t="s">
        <v>61</v>
      </c>
      <c r="BJ2" s="13" t="s">
        <v>62</v>
      </c>
      <c r="BK2" s="13" t="s">
        <v>63</v>
      </c>
      <c r="BL2" s="13" t="s">
        <v>64</v>
      </c>
      <c r="BM2" s="13" t="s">
        <v>65</v>
      </c>
      <c r="BN2" s="13" t="s">
        <v>66</v>
      </c>
      <c r="BO2" s="13" t="s">
        <v>67</v>
      </c>
      <c r="BP2" s="13" t="s">
        <v>68</v>
      </c>
      <c r="BQ2" s="13" t="s">
        <v>69</v>
      </c>
      <c r="BR2" s="13" t="s">
        <v>70</v>
      </c>
      <c r="BS2" s="13" t="s">
        <v>71</v>
      </c>
      <c r="BT2" s="13" t="s">
        <v>72</v>
      </c>
      <c r="BU2" s="13" t="s">
        <v>73</v>
      </c>
      <c r="BV2" s="13" t="s">
        <v>74</v>
      </c>
      <c r="BW2" s="13" t="s">
        <v>75</v>
      </c>
      <c r="BX2" s="13" t="s">
        <v>76</v>
      </c>
      <c r="BY2" s="13" t="s">
        <v>77</v>
      </c>
      <c r="BZ2" s="13" t="s">
        <v>78</v>
      </c>
      <c r="CA2" s="13" t="s">
        <v>79</v>
      </c>
      <c r="CB2" s="13" t="s">
        <v>80</v>
      </c>
      <c r="CC2" s="14" t="s">
        <v>46</v>
      </c>
    </row>
    <row r="3" spans="1:81" ht="14.25">
      <c r="A3" s="15" t="s">
        <v>81</v>
      </c>
      <c r="B3" s="16" t="s">
        <v>82</v>
      </c>
      <c r="C3" s="17">
        <v>7.4999999999999997E-3</v>
      </c>
      <c r="D3" s="16"/>
      <c r="E3" s="16"/>
      <c r="F3" s="16"/>
      <c r="G3" s="18" t="s">
        <v>83</v>
      </c>
      <c r="H3" s="3"/>
      <c r="I3" s="19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2"/>
      <c r="AH3" s="23">
        <v>0.8</v>
      </c>
      <c r="AI3" s="24"/>
      <c r="AJ3" s="24"/>
      <c r="AK3" s="24">
        <v>0.79369999999999996</v>
      </c>
      <c r="AL3" s="24">
        <v>0.79500000000000004</v>
      </c>
      <c r="AM3" s="24"/>
      <c r="AN3" s="24"/>
      <c r="AO3" s="24"/>
      <c r="AP3" s="24"/>
      <c r="AQ3" s="24"/>
      <c r="AR3" s="24"/>
      <c r="AS3" s="24">
        <v>0.81277999999999995</v>
      </c>
      <c r="AT3" s="24">
        <v>0.79479999999999995</v>
      </c>
      <c r="AU3" s="24">
        <v>0.80165900000000001</v>
      </c>
      <c r="AV3" s="24">
        <v>0.8</v>
      </c>
      <c r="AW3" s="24">
        <v>0.4</v>
      </c>
      <c r="AX3" s="24">
        <v>0.80800000000000005</v>
      </c>
      <c r="AY3" s="24">
        <v>0.39998</v>
      </c>
      <c r="AZ3" s="24"/>
      <c r="BA3" s="24">
        <v>0.78010000000000002</v>
      </c>
      <c r="BB3" s="24"/>
      <c r="BC3" s="25">
        <v>0.79684600000000005</v>
      </c>
      <c r="BD3" s="25">
        <v>0.79262900000000003</v>
      </c>
      <c r="BE3" s="25">
        <v>0.79669400000000001</v>
      </c>
      <c r="BF3" s="25">
        <v>0.39629999999999999</v>
      </c>
      <c r="BG3" s="25"/>
      <c r="BH3" s="25">
        <v>0.21568599999999999</v>
      </c>
      <c r="BI3" s="25"/>
      <c r="BJ3" s="25">
        <f>CC3/2</f>
        <v>0.39739999999999998</v>
      </c>
      <c r="BK3" s="25"/>
      <c r="BL3" s="25"/>
      <c r="BM3" s="25"/>
      <c r="BN3" s="25"/>
      <c r="BO3" s="25"/>
      <c r="BP3" s="25"/>
      <c r="BQ3" s="25"/>
      <c r="BR3" s="25"/>
      <c r="BS3" s="25"/>
      <c r="BT3" s="25">
        <v>0.8175</v>
      </c>
      <c r="BU3" s="25">
        <v>0.82</v>
      </c>
      <c r="BV3" s="25">
        <v>0.54666666666700003</v>
      </c>
      <c r="BW3" s="25">
        <v>0.82174999999999998</v>
      </c>
      <c r="BX3" s="25">
        <v>0.82291146000000004</v>
      </c>
      <c r="BY3" s="25">
        <v>0.82399999999999995</v>
      </c>
      <c r="BZ3" s="25"/>
      <c r="CA3" s="25"/>
      <c r="CB3" s="25"/>
      <c r="CC3" s="26">
        <v>0.79479999999999995</v>
      </c>
    </row>
    <row r="4" spans="1:81" ht="14.25">
      <c r="A4" s="27"/>
      <c r="B4" s="16" t="s">
        <v>84</v>
      </c>
      <c r="C4" s="28">
        <v>0.01</v>
      </c>
      <c r="D4" s="16"/>
      <c r="E4" s="16"/>
      <c r="F4" s="16"/>
      <c r="G4" s="18" t="s">
        <v>85</v>
      </c>
      <c r="H4" s="3"/>
      <c r="I4" s="29"/>
      <c r="J4" s="30"/>
      <c r="K4" s="30"/>
      <c r="L4" s="30"/>
      <c r="M4" s="30"/>
      <c r="N4" s="30"/>
      <c r="O4" s="30"/>
      <c r="P4" s="30"/>
      <c r="Q4" s="30"/>
      <c r="R4" s="30"/>
      <c r="S4" s="30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2"/>
      <c r="AH4" s="33"/>
      <c r="AI4" s="17"/>
      <c r="AJ4" s="17"/>
      <c r="AK4" s="17"/>
      <c r="AL4" s="17"/>
      <c r="AM4" s="17">
        <v>0.799983</v>
      </c>
      <c r="AN4" s="17">
        <v>0.78469999999999995</v>
      </c>
      <c r="AO4" s="17">
        <v>0.7893</v>
      </c>
      <c r="AP4" s="17">
        <v>0.8</v>
      </c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34"/>
      <c r="BD4" s="34"/>
      <c r="BE4" s="34"/>
      <c r="BF4" s="34"/>
      <c r="BG4" s="34"/>
      <c r="BH4" s="34"/>
      <c r="BI4" s="34">
        <v>0.39998699999999998</v>
      </c>
      <c r="BJ4" s="34"/>
      <c r="BK4" s="34"/>
      <c r="BL4" s="34"/>
      <c r="BM4" s="34"/>
      <c r="BN4" s="34"/>
      <c r="BO4" s="34">
        <v>0.81799999999999995</v>
      </c>
      <c r="BP4" s="34">
        <v>0.82</v>
      </c>
      <c r="BQ4" s="34">
        <v>0.82250000000000001</v>
      </c>
      <c r="BR4" s="34">
        <v>0.82374999999999998</v>
      </c>
      <c r="BS4" s="34">
        <v>0.82125000000000004</v>
      </c>
      <c r="BT4" s="34"/>
      <c r="BU4" s="34"/>
      <c r="BV4" s="34"/>
      <c r="BW4" s="34"/>
      <c r="BX4" s="34"/>
      <c r="BY4" s="34"/>
      <c r="BZ4" s="34"/>
      <c r="CA4" s="34"/>
      <c r="CB4" s="34"/>
      <c r="CC4" s="35"/>
    </row>
    <row r="5" spans="1:81" ht="14.25">
      <c r="A5" s="27"/>
      <c r="B5" s="16" t="s">
        <v>86</v>
      </c>
      <c r="C5" s="17">
        <v>1.2E-2</v>
      </c>
      <c r="D5" s="16"/>
      <c r="E5" s="16"/>
      <c r="F5" s="16"/>
      <c r="G5" s="18" t="s">
        <v>87</v>
      </c>
      <c r="H5" s="3"/>
      <c r="I5" s="29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2"/>
      <c r="AH5" s="33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34"/>
      <c r="BD5" s="34"/>
      <c r="BE5" s="34"/>
      <c r="BF5" s="34"/>
      <c r="BG5" s="34"/>
      <c r="BH5" s="34"/>
      <c r="BI5" s="34"/>
      <c r="BJ5" s="34"/>
      <c r="BK5" s="34">
        <v>0.82</v>
      </c>
      <c r="BL5" s="34">
        <v>0.82199999999999995</v>
      </c>
      <c r="BM5" s="34">
        <v>0.82299999999999995</v>
      </c>
      <c r="BN5" s="34">
        <v>0.82399999999999995</v>
      </c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5"/>
    </row>
    <row r="6" spans="1:81" ht="14.25">
      <c r="A6" s="27"/>
      <c r="B6" s="16" t="s">
        <v>88</v>
      </c>
      <c r="C6" s="17">
        <v>1.6E-2</v>
      </c>
      <c r="D6" s="16"/>
      <c r="E6" s="16"/>
      <c r="F6" s="16"/>
      <c r="G6" s="18" t="s">
        <v>89</v>
      </c>
      <c r="H6" s="3"/>
      <c r="I6" s="29"/>
      <c r="J6" s="30"/>
      <c r="K6" s="30"/>
      <c r="L6" s="30"/>
      <c r="M6" s="30"/>
      <c r="N6" s="30"/>
      <c r="O6" s="30"/>
      <c r="P6" s="30"/>
      <c r="Q6" s="30"/>
      <c r="R6" s="30"/>
      <c r="S6" s="30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2"/>
      <c r="AH6" s="33"/>
      <c r="AI6" s="17">
        <v>0.44819999999999999</v>
      </c>
      <c r="AJ6" s="17">
        <v>0.43759999999999999</v>
      </c>
      <c r="AK6" s="17"/>
      <c r="AL6" s="17"/>
      <c r="AM6" s="17"/>
      <c r="AN6" s="17"/>
      <c r="AO6" s="17"/>
      <c r="AP6" s="17"/>
      <c r="AQ6" s="17">
        <v>0.69469999999999998</v>
      </c>
      <c r="AR6" s="17">
        <v>0.34747</v>
      </c>
      <c r="AS6" s="17"/>
      <c r="AT6" s="17"/>
      <c r="AU6" s="17"/>
      <c r="AV6" s="17"/>
      <c r="AW6" s="17"/>
      <c r="AX6" s="17"/>
      <c r="AY6" s="17"/>
      <c r="AZ6" s="17">
        <v>0.69587600000000005</v>
      </c>
      <c r="BA6" s="17"/>
      <c r="BB6" s="17">
        <v>0.69410000000000005</v>
      </c>
      <c r="BC6" s="34"/>
      <c r="BD6" s="34"/>
      <c r="BE6" s="34"/>
      <c r="BF6" s="34"/>
      <c r="BG6" s="34">
        <v>0.38529999999999998</v>
      </c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>
        <v>0.8175</v>
      </c>
      <c r="CA6" s="34">
        <v>0.82</v>
      </c>
      <c r="CB6" s="34">
        <v>0.82250000000000001</v>
      </c>
      <c r="CC6" s="35"/>
    </row>
    <row r="7" spans="1:81" ht="14.25">
      <c r="A7" s="27"/>
      <c r="B7" s="16" t="s">
        <v>90</v>
      </c>
      <c r="C7" s="16"/>
      <c r="D7" s="17">
        <v>3.0999999999999999E-3</v>
      </c>
      <c r="E7" s="16"/>
      <c r="F7" s="16"/>
      <c r="G7" s="18"/>
      <c r="H7" s="3"/>
      <c r="I7" s="29"/>
      <c r="J7" s="30"/>
      <c r="K7" s="30"/>
      <c r="L7" s="30"/>
      <c r="M7" s="30"/>
      <c r="N7" s="30"/>
      <c r="O7" s="30"/>
      <c r="P7" s="30"/>
      <c r="Q7" s="30"/>
      <c r="R7" s="30"/>
      <c r="S7" s="30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2"/>
      <c r="AH7" s="33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5"/>
    </row>
    <row r="8" spans="1:81" ht="14.25">
      <c r="A8" s="27"/>
      <c r="B8" s="16" t="s">
        <v>91</v>
      </c>
      <c r="C8" s="16"/>
      <c r="D8" s="17">
        <v>1.04E-2</v>
      </c>
      <c r="E8" s="16"/>
      <c r="F8" s="16"/>
      <c r="G8" s="18"/>
      <c r="H8" s="3"/>
      <c r="I8" s="29"/>
      <c r="J8" s="30"/>
      <c r="K8" s="30"/>
      <c r="L8" s="30"/>
      <c r="M8" s="30"/>
      <c r="N8" s="30"/>
      <c r="O8" s="30"/>
      <c r="P8" s="30"/>
      <c r="Q8" s="30"/>
      <c r="R8" s="30"/>
      <c r="S8" s="30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2"/>
      <c r="AH8" s="33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5"/>
    </row>
    <row r="9" spans="1:81" ht="14.25">
      <c r="A9" s="15" t="s">
        <v>92</v>
      </c>
      <c r="B9" s="16" t="s">
        <v>93</v>
      </c>
      <c r="C9" s="16"/>
      <c r="D9" s="16"/>
      <c r="E9" s="16"/>
      <c r="F9" s="16"/>
      <c r="G9" s="18"/>
      <c r="H9" s="3"/>
      <c r="I9" s="29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2"/>
      <c r="AH9" s="33"/>
      <c r="AI9" s="17">
        <v>3.8999999999999998E-3</v>
      </c>
      <c r="AJ9" s="17">
        <v>8.5000000000000006E-3</v>
      </c>
      <c r="AK9" s="17">
        <v>7.9000000000000008E-3</v>
      </c>
      <c r="AL9" s="17">
        <v>6.3E-3</v>
      </c>
      <c r="AM9" s="17">
        <v>4.4929999999999996E-3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>
        <v>2.0208899999999998E-2</v>
      </c>
      <c r="BB9" s="17"/>
      <c r="BC9" s="34">
        <v>3.9427000000000004E-3</v>
      </c>
      <c r="BD9" s="34"/>
      <c r="BE9" s="34"/>
      <c r="BF9" s="34"/>
      <c r="BG9" s="34"/>
      <c r="BH9" s="34">
        <v>3.9215699999999999E-2</v>
      </c>
      <c r="BI9" s="34">
        <v>2.2464999999999998E-3</v>
      </c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5"/>
    </row>
    <row r="10" spans="1:81" ht="14.25">
      <c r="A10" s="27"/>
      <c r="B10" s="16" t="s">
        <v>94</v>
      </c>
      <c r="C10" s="16"/>
      <c r="D10" s="16"/>
      <c r="E10" s="16"/>
      <c r="F10" s="16"/>
      <c r="G10" s="18"/>
      <c r="H10" s="3"/>
      <c r="I10" s="29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2"/>
      <c r="AH10" s="33">
        <v>0.01</v>
      </c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>
        <v>4.26611E-3</v>
      </c>
      <c r="AT10" s="17">
        <v>6.4700000000000001E-3</v>
      </c>
      <c r="AU10" s="17">
        <v>8.3444000000000001E-3</v>
      </c>
      <c r="AV10" s="17"/>
      <c r="AW10" s="17">
        <v>5.0000000000000001E-3</v>
      </c>
      <c r="AX10" s="17"/>
      <c r="AY10" s="17"/>
      <c r="AZ10" s="17">
        <v>5.91516E-3</v>
      </c>
      <c r="BA10" s="17">
        <v>1.0104470000000001E-2</v>
      </c>
      <c r="BB10" s="17">
        <v>8.4279999999999997E-3</v>
      </c>
      <c r="BC10" s="34"/>
      <c r="BD10" s="34"/>
      <c r="BE10" s="34">
        <v>4.1328490000000001E-3</v>
      </c>
      <c r="BF10" s="34"/>
      <c r="BG10" s="34">
        <v>4.4400000000000004E-3</v>
      </c>
      <c r="BH10" s="34"/>
      <c r="BI10" s="34"/>
      <c r="BJ10" s="34">
        <f>CC10/2</f>
        <v>3.2364999999999998E-3</v>
      </c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5">
        <v>6.4729999999999996E-3</v>
      </c>
    </row>
    <row r="11" spans="1:81" ht="14.25">
      <c r="A11" s="27"/>
      <c r="B11" s="16" t="s">
        <v>95</v>
      </c>
      <c r="C11" s="16"/>
      <c r="D11" s="16"/>
      <c r="E11" s="16"/>
      <c r="F11" s="16"/>
      <c r="G11" s="18"/>
      <c r="H11" s="3"/>
      <c r="I11" s="29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2"/>
      <c r="AH11" s="33"/>
      <c r="AI11" s="17"/>
      <c r="AJ11" s="17"/>
      <c r="AK11" s="17"/>
      <c r="AL11" s="17"/>
      <c r="AM11" s="17"/>
      <c r="AN11" s="17">
        <v>1.9099999999999999E-2</v>
      </c>
      <c r="AO11" s="17">
        <v>1.332E-2</v>
      </c>
      <c r="AP11" s="17"/>
      <c r="AQ11" s="17">
        <v>5.9100000000000003E-3</v>
      </c>
      <c r="AR11" s="17">
        <v>2.96E-3</v>
      </c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5"/>
    </row>
    <row r="12" spans="1:81" ht="14.25">
      <c r="A12" s="27"/>
      <c r="B12" s="16" t="s">
        <v>96</v>
      </c>
      <c r="C12" s="16"/>
      <c r="D12" s="16"/>
      <c r="E12" s="16"/>
      <c r="F12" s="16"/>
      <c r="G12" s="18"/>
      <c r="H12" s="3"/>
      <c r="I12" s="29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2"/>
      <c r="AH12" s="33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>
        <v>1.43E-2</v>
      </c>
      <c r="AW12" s="17"/>
      <c r="AX12" s="17"/>
      <c r="AY12" s="17">
        <v>7.1659999999999996E-3</v>
      </c>
      <c r="AZ12" s="17"/>
      <c r="BA12" s="17"/>
      <c r="BB12" s="17"/>
      <c r="BC12" s="34"/>
      <c r="BD12" s="34">
        <v>9.214E-3</v>
      </c>
      <c r="BE12" s="34"/>
      <c r="BF12" s="34">
        <v>4.607E-3</v>
      </c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5"/>
    </row>
    <row r="13" spans="1:81" ht="14.25">
      <c r="A13" s="27"/>
      <c r="B13" s="16" t="s">
        <v>97</v>
      </c>
      <c r="C13" s="16"/>
      <c r="D13" s="16"/>
      <c r="E13" s="16"/>
      <c r="F13" s="16"/>
      <c r="G13" s="18"/>
      <c r="H13" s="3"/>
      <c r="I13" s="29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1"/>
      <c r="U13" s="31"/>
      <c r="V13" s="31"/>
      <c r="W13" s="31">
        <v>7.4099999999999999E-2</v>
      </c>
      <c r="X13" s="31">
        <v>4.8899999999999999E-2</v>
      </c>
      <c r="Y13" s="31"/>
      <c r="Z13" s="31"/>
      <c r="AA13" s="31">
        <v>2.452E-2</v>
      </c>
      <c r="AB13" s="31">
        <v>0.10780000000000001</v>
      </c>
      <c r="AC13" s="31"/>
      <c r="AD13" s="31"/>
      <c r="AE13" s="31"/>
      <c r="AF13" s="31"/>
      <c r="AG13" s="32"/>
      <c r="AH13" s="33"/>
      <c r="AI13" s="17"/>
      <c r="AJ13" s="17"/>
      <c r="AK13" s="17"/>
      <c r="AL13" s="17"/>
      <c r="AM13" s="17"/>
      <c r="AN13" s="17"/>
      <c r="AO13" s="17"/>
      <c r="AP13" s="17"/>
      <c r="AQ13" s="17">
        <v>9.9260000000000001E-2</v>
      </c>
      <c r="AR13" s="17">
        <v>4.9739999999999999E-2</v>
      </c>
      <c r="AS13" s="17"/>
      <c r="AT13" s="17"/>
      <c r="AU13" s="17"/>
      <c r="AV13" s="17"/>
      <c r="AW13" s="17"/>
      <c r="AX13" s="17"/>
      <c r="AY13" s="17"/>
      <c r="AZ13" s="17">
        <v>9.9374699999999996E-2</v>
      </c>
      <c r="BA13" s="17"/>
      <c r="BB13" s="17">
        <v>9.9156999999999995E-2</v>
      </c>
      <c r="BC13" s="34"/>
      <c r="BD13" s="34"/>
      <c r="BE13" s="34"/>
      <c r="BF13" s="34"/>
      <c r="BG13" s="34">
        <v>5.5070000000000001E-2</v>
      </c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5"/>
    </row>
    <row r="14" spans="1:81" ht="14.25">
      <c r="A14" s="27"/>
      <c r="B14" s="16" t="s">
        <v>98</v>
      </c>
      <c r="C14" s="16"/>
      <c r="D14" s="16"/>
      <c r="E14" s="16"/>
      <c r="F14" s="16"/>
      <c r="G14" s="18"/>
      <c r="H14" s="3"/>
      <c r="I14" s="29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2"/>
      <c r="AH14" s="33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34"/>
      <c r="BD14" s="34"/>
      <c r="BE14" s="34"/>
      <c r="BF14" s="34"/>
      <c r="BG14" s="34"/>
      <c r="BH14" s="34"/>
      <c r="BI14" s="34"/>
      <c r="BJ14" s="34"/>
      <c r="BK14" s="34">
        <v>5.0000000000000001E-3</v>
      </c>
      <c r="BL14" s="34">
        <v>3.0000000000000001E-3</v>
      </c>
      <c r="BM14" s="34">
        <v>2E-3</v>
      </c>
      <c r="BN14" s="34">
        <v>1E-3</v>
      </c>
      <c r="BO14" s="34">
        <v>8.0000000000000002E-3</v>
      </c>
      <c r="BP14" s="34">
        <v>5.0000000000000001E-3</v>
      </c>
      <c r="BQ14" s="34">
        <v>2.5000000000000001E-3</v>
      </c>
      <c r="BR14" s="34">
        <v>1.25E-3</v>
      </c>
      <c r="BS14" s="34">
        <v>3.7499999999999999E-3</v>
      </c>
      <c r="BT14" s="34">
        <v>7.4999999999999997E-3</v>
      </c>
      <c r="BU14" s="34">
        <v>5.0000000000000001E-3</v>
      </c>
      <c r="BV14" s="34">
        <v>3.3333333329999999E-3</v>
      </c>
      <c r="BW14" s="34">
        <v>3.2499999999999999E-3</v>
      </c>
      <c r="BX14" s="34">
        <v>2.0010000000000002E-3</v>
      </c>
      <c r="BY14" s="34">
        <v>1E-3</v>
      </c>
      <c r="BZ14" s="34">
        <v>7.4999999999999997E-3</v>
      </c>
      <c r="CA14" s="34">
        <v>5.0000000000000001E-3</v>
      </c>
      <c r="CB14" s="34">
        <v>2.5000000000000001E-3</v>
      </c>
      <c r="CC14" s="35"/>
    </row>
    <row r="15" spans="1:81" ht="14.25">
      <c r="A15" s="27"/>
      <c r="B15" s="16" t="s">
        <v>99</v>
      </c>
      <c r="C15" s="16"/>
      <c r="D15" s="16"/>
      <c r="E15" s="16"/>
      <c r="F15" s="16"/>
      <c r="G15" s="18"/>
      <c r="H15" s="3"/>
      <c r="I15" s="29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>
        <v>2.2249999999999999E-2</v>
      </c>
      <c r="AG15" s="32"/>
      <c r="AH15" s="33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5"/>
    </row>
    <row r="16" spans="1:81" ht="14.25">
      <c r="A16" s="27"/>
      <c r="B16" s="16" t="s">
        <v>100</v>
      </c>
      <c r="C16" s="16"/>
      <c r="D16" s="16"/>
      <c r="E16" s="16"/>
      <c r="F16" s="16"/>
      <c r="G16" s="18"/>
      <c r="H16" s="3"/>
      <c r="I16" s="29"/>
      <c r="J16" s="30"/>
      <c r="K16" s="30"/>
      <c r="L16" s="30"/>
      <c r="M16" s="30">
        <v>5.0000000000000001E-3</v>
      </c>
      <c r="N16" s="30"/>
      <c r="O16" s="30"/>
      <c r="P16" s="30"/>
      <c r="Q16" s="30"/>
      <c r="R16" s="30"/>
      <c r="S16" s="3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2"/>
      <c r="AH16" s="33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5"/>
    </row>
    <row r="17" spans="1:82" ht="14.25">
      <c r="A17" s="27"/>
      <c r="B17" s="16" t="s">
        <v>101</v>
      </c>
      <c r="C17" s="16"/>
      <c r="D17" s="16"/>
      <c r="E17" s="16"/>
      <c r="F17" s="16"/>
      <c r="G17" s="18"/>
      <c r="H17" s="3"/>
      <c r="I17" s="29">
        <v>4.8500000000000001E-2</v>
      </c>
      <c r="J17" s="30">
        <v>4.6370000000000001E-2</v>
      </c>
      <c r="K17" s="30">
        <v>0.20200000000000001</v>
      </c>
      <c r="L17" s="30">
        <v>0.20100000000000001</v>
      </c>
      <c r="M17" s="30"/>
      <c r="N17" s="30">
        <v>4.8500000000000001E-2</v>
      </c>
      <c r="O17" s="30"/>
      <c r="P17" s="30">
        <v>2.9000000000000001E-2</v>
      </c>
      <c r="Q17" s="30">
        <v>3.0300000000000001E-2</v>
      </c>
      <c r="R17" s="30">
        <v>2.4400000000000002E-2</v>
      </c>
      <c r="S17" s="30">
        <v>2.427E-2</v>
      </c>
      <c r="T17" s="31">
        <v>1.7860000000000001E-2</v>
      </c>
      <c r="U17" s="31">
        <v>1.746E-2</v>
      </c>
      <c r="V17" s="31">
        <v>7.2400000000000006E-2</v>
      </c>
      <c r="W17" s="31"/>
      <c r="X17" s="31"/>
      <c r="Y17" s="31">
        <v>4.4139999999999999E-2</v>
      </c>
      <c r="Z17" s="31">
        <v>9.2100000000000001E-2</v>
      </c>
      <c r="AA17" s="31"/>
      <c r="AB17" s="31"/>
      <c r="AC17" s="31">
        <v>0.3</v>
      </c>
      <c r="AD17" s="31"/>
      <c r="AE17" s="31"/>
      <c r="AF17" s="31"/>
      <c r="AG17" s="32">
        <v>7.3550000000000004E-2</v>
      </c>
      <c r="AH17" s="33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5"/>
    </row>
    <row r="18" spans="1:82" ht="14.25">
      <c r="A18" s="27"/>
      <c r="B18" s="16" t="s">
        <v>102</v>
      </c>
      <c r="C18" s="16"/>
      <c r="D18" s="16"/>
      <c r="E18" s="16" t="s">
        <v>103</v>
      </c>
      <c r="F18" s="16"/>
      <c r="G18" s="18"/>
      <c r="H18" s="3"/>
      <c r="I18" s="29">
        <v>0.10249999999999999</v>
      </c>
      <c r="J18" s="30">
        <v>2.7799999999999998E-2</v>
      </c>
      <c r="K18" s="30">
        <v>8.0199999999999994E-2</v>
      </c>
      <c r="L18" s="30">
        <v>8.4500000000000006E-2</v>
      </c>
      <c r="M18" s="30"/>
      <c r="N18" s="30"/>
      <c r="O18" s="30">
        <v>0.19980000000000001</v>
      </c>
      <c r="P18" s="30">
        <v>6.1499999999999999E-2</v>
      </c>
      <c r="Q18" s="30">
        <v>6.4079999999999998E-2</v>
      </c>
      <c r="R18" s="30">
        <v>4.6390000000000001E-2</v>
      </c>
      <c r="S18" s="30">
        <v>5.1299999999999998E-2</v>
      </c>
      <c r="T18" s="31">
        <v>3.7499999999999999E-2</v>
      </c>
      <c r="U18" s="31">
        <v>3.6900000000000002E-2</v>
      </c>
      <c r="V18" s="31">
        <v>3.04E-2</v>
      </c>
      <c r="W18" s="31">
        <v>6.3299999999999995E-2</v>
      </c>
      <c r="X18" s="31">
        <v>7.1900000000000006E-2</v>
      </c>
      <c r="Y18" s="31">
        <v>4.2000000000000003E-2</v>
      </c>
      <c r="Z18" s="31">
        <v>5.8299999999999998E-2</v>
      </c>
      <c r="AA18" s="31">
        <v>3.619E-2</v>
      </c>
      <c r="AB18" s="31">
        <v>0.10249999999999999</v>
      </c>
      <c r="AC18" s="31"/>
      <c r="AD18" s="31"/>
      <c r="AE18" s="31"/>
      <c r="AF18" s="31"/>
      <c r="AG18" s="32">
        <v>6.9980000000000001E-2</v>
      </c>
      <c r="AH18" s="33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5"/>
    </row>
    <row r="19" spans="1:82" ht="14.25">
      <c r="A19" s="27"/>
      <c r="B19" s="16" t="s">
        <v>104</v>
      </c>
      <c r="C19" s="16"/>
      <c r="D19" s="16"/>
      <c r="E19" s="16" t="s">
        <v>103</v>
      </c>
      <c r="F19" s="16"/>
      <c r="G19" s="18"/>
      <c r="H19" s="3"/>
      <c r="I19" s="29"/>
      <c r="J19" s="30"/>
      <c r="K19" s="30"/>
      <c r="L19" s="30"/>
      <c r="M19" s="30"/>
      <c r="N19" s="30">
        <v>0.10249999999999999</v>
      </c>
      <c r="O19" s="30"/>
      <c r="P19" s="30"/>
      <c r="Q19" s="30"/>
      <c r="R19" s="30"/>
      <c r="S19" s="3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>
        <v>0.10249999999999999</v>
      </c>
      <c r="AE19" s="31"/>
      <c r="AF19" s="31"/>
      <c r="AG19" s="32"/>
      <c r="AH19" s="33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5"/>
    </row>
    <row r="20" spans="1:82" ht="14.25">
      <c r="A20" s="27"/>
      <c r="B20" s="16" t="s">
        <v>105</v>
      </c>
      <c r="C20" s="16"/>
      <c r="D20" s="16"/>
      <c r="E20" s="16" t="s">
        <v>103</v>
      </c>
      <c r="F20" s="16"/>
      <c r="G20" s="18"/>
      <c r="H20" s="3"/>
      <c r="I20" s="29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>
        <v>0.21659999999999999</v>
      </c>
      <c r="AF20" s="31"/>
      <c r="AG20" s="32"/>
      <c r="AH20" s="33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5"/>
    </row>
    <row r="21" spans="1:82" ht="14.25">
      <c r="A21" s="27"/>
      <c r="B21" s="16" t="s">
        <v>106</v>
      </c>
      <c r="C21" s="16"/>
      <c r="D21" s="16"/>
      <c r="E21" s="16" t="s">
        <v>107</v>
      </c>
      <c r="F21" s="16"/>
      <c r="G21" s="18"/>
      <c r="H21" s="3"/>
      <c r="I21" s="29"/>
      <c r="J21" s="30"/>
      <c r="K21" s="30"/>
      <c r="L21" s="30"/>
      <c r="M21" s="30">
        <v>0.17</v>
      </c>
      <c r="N21" s="30"/>
      <c r="O21" s="30"/>
      <c r="P21" s="30"/>
      <c r="Q21" s="30"/>
      <c r="R21" s="30"/>
      <c r="S21" s="3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>
        <v>0.14030000000000001</v>
      </c>
      <c r="AG21" s="32"/>
      <c r="AH21" s="33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5"/>
    </row>
    <row r="22" spans="1:82" ht="14.25">
      <c r="A22" s="27"/>
      <c r="B22" s="16" t="s">
        <v>108</v>
      </c>
      <c r="C22" s="16"/>
      <c r="D22" s="16"/>
      <c r="E22" s="16" t="s">
        <v>109</v>
      </c>
      <c r="F22" s="16"/>
      <c r="G22" s="18"/>
      <c r="H22" s="3"/>
      <c r="I22" s="29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2"/>
      <c r="AH22" s="33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5"/>
    </row>
    <row r="23" spans="1:82" ht="14.25">
      <c r="A23" s="36"/>
      <c r="B23" s="16" t="s">
        <v>110</v>
      </c>
      <c r="C23" s="16"/>
      <c r="D23" s="16"/>
      <c r="E23" s="16" t="s">
        <v>107</v>
      </c>
      <c r="F23" s="16"/>
      <c r="G23" s="18"/>
      <c r="H23" s="3"/>
      <c r="I23" s="29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2"/>
      <c r="AH23" s="33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5"/>
    </row>
    <row r="24" spans="1:82" ht="14.25">
      <c r="A24" s="15" t="s">
        <v>111</v>
      </c>
      <c r="B24" s="16" t="s">
        <v>112</v>
      </c>
      <c r="C24" s="16"/>
      <c r="D24" s="17">
        <v>2.5999999999999999E-3</v>
      </c>
      <c r="E24" s="16"/>
      <c r="F24" s="16" t="s">
        <v>113</v>
      </c>
      <c r="G24" s="18"/>
      <c r="H24" s="3"/>
      <c r="I24" s="29">
        <v>0.84899999999999998</v>
      </c>
      <c r="J24" s="30">
        <v>0.92579999999999996</v>
      </c>
      <c r="K24" s="30">
        <v>0.71779999999999999</v>
      </c>
      <c r="L24" s="30">
        <v>0.71440000000000003</v>
      </c>
      <c r="M24" s="30">
        <v>0.82499999999999996</v>
      </c>
      <c r="N24" s="30">
        <v>0.84899999999999998</v>
      </c>
      <c r="O24" s="30">
        <v>0.80020000000000002</v>
      </c>
      <c r="P24" s="30">
        <v>0.90949999999999998</v>
      </c>
      <c r="Q24" s="30">
        <v>0.90559999999999996</v>
      </c>
      <c r="R24" s="30">
        <v>0.92920000000000003</v>
      </c>
      <c r="S24" s="30">
        <v>0.92449999999999999</v>
      </c>
      <c r="T24" s="31">
        <v>0.9446</v>
      </c>
      <c r="U24" s="31">
        <v>0.9456</v>
      </c>
      <c r="V24" s="31">
        <v>0.8972</v>
      </c>
      <c r="W24" s="31">
        <v>0.86260000000000003</v>
      </c>
      <c r="X24" s="31">
        <v>0.87929999999999997</v>
      </c>
      <c r="Y24" s="31">
        <v>0.91390000000000005</v>
      </c>
      <c r="Z24" s="31">
        <v>0.84960000000000002</v>
      </c>
      <c r="AA24" s="31">
        <v>0.93930000000000002</v>
      </c>
      <c r="AB24" s="31">
        <v>0.78979999999999995</v>
      </c>
      <c r="AC24" s="31">
        <v>0.7</v>
      </c>
      <c r="AD24" s="31">
        <v>0.89749999999999996</v>
      </c>
      <c r="AE24" s="31">
        <v>0.78339999999999999</v>
      </c>
      <c r="AF24" s="31">
        <v>0.83740000000000003</v>
      </c>
      <c r="AG24" s="32">
        <v>0.85650000000000004</v>
      </c>
      <c r="AH24" s="33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5"/>
    </row>
    <row r="25" spans="1:82" ht="14.25">
      <c r="A25" s="27"/>
      <c r="B25" s="16" t="s">
        <v>114</v>
      </c>
      <c r="C25" s="16"/>
      <c r="D25" s="17">
        <v>1.6999999999999999E-3</v>
      </c>
      <c r="E25" s="16"/>
      <c r="F25" s="16" t="s">
        <v>115</v>
      </c>
      <c r="G25" s="18"/>
      <c r="H25" s="3"/>
      <c r="I25" s="29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2"/>
      <c r="AH25" s="33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5"/>
    </row>
    <row r="26" spans="1:82" ht="14.25">
      <c r="A26" s="27"/>
      <c r="B26" s="16" t="s">
        <v>116</v>
      </c>
      <c r="C26" s="16"/>
      <c r="D26" s="28">
        <v>0</v>
      </c>
      <c r="E26" s="16"/>
      <c r="F26" s="16" t="s">
        <v>117</v>
      </c>
      <c r="G26" s="18"/>
      <c r="H26" s="3"/>
      <c r="I26" s="29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2"/>
      <c r="AH26" s="33"/>
      <c r="AI26" s="17">
        <v>0.53959999999999997</v>
      </c>
      <c r="AJ26" s="17">
        <v>0.53449999999999998</v>
      </c>
      <c r="AK26" s="17"/>
      <c r="AL26" s="17"/>
      <c r="AM26" s="17"/>
      <c r="AN26" s="17"/>
      <c r="AO26" s="17"/>
      <c r="AP26" s="17"/>
      <c r="AQ26" s="17"/>
      <c r="AR26" s="17">
        <v>0.59982500000000005</v>
      </c>
      <c r="AS26" s="17"/>
      <c r="AT26" s="17"/>
      <c r="AU26" s="17"/>
      <c r="AV26" s="17"/>
      <c r="AW26" s="17">
        <v>0.55400000000000005</v>
      </c>
      <c r="AX26" s="17"/>
      <c r="AY26" s="17">
        <v>0.59284999999999999</v>
      </c>
      <c r="AZ26" s="17"/>
      <c r="BA26" s="17"/>
      <c r="BB26" s="17"/>
      <c r="BC26" s="34"/>
      <c r="BD26" s="34"/>
      <c r="BE26" s="34"/>
      <c r="BF26" s="34">
        <v>0.5</v>
      </c>
      <c r="BG26" s="34">
        <v>0.55518500000000004</v>
      </c>
      <c r="BH26" s="34">
        <v>0.74509000000000003</v>
      </c>
      <c r="BI26" s="34">
        <v>0.59776600000000002</v>
      </c>
      <c r="BJ26" s="34">
        <v>0.5</v>
      </c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5"/>
    </row>
    <row r="27" spans="1:82" ht="14.25">
      <c r="A27" s="27"/>
      <c r="B27" s="16" t="s">
        <v>118</v>
      </c>
      <c r="C27" s="16"/>
      <c r="D27" s="28">
        <v>0</v>
      </c>
      <c r="E27" s="16"/>
      <c r="F27" s="16" t="s">
        <v>119</v>
      </c>
      <c r="G27" s="18"/>
      <c r="H27" s="3"/>
      <c r="I27" s="29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2"/>
      <c r="AH27" s="33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>
        <v>0.68333333333000001</v>
      </c>
      <c r="BW27" s="34"/>
      <c r="BX27" s="34"/>
      <c r="BY27" s="34"/>
      <c r="BZ27" s="34"/>
      <c r="CA27" s="34"/>
      <c r="CB27" s="34"/>
      <c r="CC27" s="35"/>
    </row>
    <row r="28" spans="1:82" ht="14.25">
      <c r="A28" s="27"/>
      <c r="B28" s="16" t="s">
        <v>120</v>
      </c>
      <c r="C28" s="16"/>
      <c r="D28" s="16"/>
      <c r="E28" s="16"/>
      <c r="F28" s="16"/>
      <c r="G28" s="18"/>
      <c r="H28" s="3"/>
      <c r="I28" s="29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2"/>
      <c r="AH28" s="33">
        <v>0.19</v>
      </c>
      <c r="AI28" s="17">
        <v>8.3000000000000001E-3</v>
      </c>
      <c r="AJ28" s="17">
        <v>1.9449999999999999E-2</v>
      </c>
      <c r="AK28" s="17">
        <v>0.19839999999999999</v>
      </c>
      <c r="AL28" s="17">
        <v>0.19869999999999999</v>
      </c>
      <c r="AM28" s="17">
        <v>0.19550000000000001</v>
      </c>
      <c r="AN28" s="17">
        <v>0.19620000000000001</v>
      </c>
      <c r="AO28" s="17">
        <v>0.1973</v>
      </c>
      <c r="AP28" s="17">
        <v>0.2</v>
      </c>
      <c r="AQ28" s="17">
        <v>0.20016</v>
      </c>
      <c r="AR28" s="17"/>
      <c r="AS28" s="17">
        <v>0.18295</v>
      </c>
      <c r="AT28" s="17">
        <v>0.19869999999999999</v>
      </c>
      <c r="AU28" s="17">
        <v>0.18999650000000001</v>
      </c>
      <c r="AV28" s="17">
        <v>0.1857</v>
      </c>
      <c r="AW28" s="17">
        <v>4.0980000000000003E-2</v>
      </c>
      <c r="AX28" s="17">
        <v>0.19195899999999999</v>
      </c>
      <c r="AY28" s="17"/>
      <c r="AZ28" s="17">
        <v>0.19883400000000001</v>
      </c>
      <c r="BA28" s="17">
        <v>0.18959999999999999</v>
      </c>
      <c r="BB28" s="17">
        <v>0.1983</v>
      </c>
      <c r="BC28" s="34">
        <v>0.199211</v>
      </c>
      <c r="BD28" s="34">
        <v>0.198157</v>
      </c>
      <c r="BE28" s="34">
        <v>0.19917000000000001</v>
      </c>
      <c r="BF28" s="34">
        <v>9.9078569000000005E-2</v>
      </c>
      <c r="BG28" s="34"/>
      <c r="BH28" s="34"/>
      <c r="BI28" s="34"/>
      <c r="BJ28" s="34">
        <f>CC28/2</f>
        <v>9.9349999999999994E-2</v>
      </c>
      <c r="BK28" s="34">
        <v>0.17499999999999999</v>
      </c>
      <c r="BL28" s="34">
        <v>0.17499999999999999</v>
      </c>
      <c r="BM28" s="34">
        <v>0.17499999999999999</v>
      </c>
      <c r="BN28" s="34">
        <v>0.17499999999999999</v>
      </c>
      <c r="BO28" s="34">
        <v>0.17499999999999999</v>
      </c>
      <c r="BP28" s="34">
        <v>0.17499999999999999</v>
      </c>
      <c r="BQ28" s="34">
        <v>0.17499999999999999</v>
      </c>
      <c r="BR28" s="34">
        <v>0.17499999999999999</v>
      </c>
      <c r="BS28" s="34">
        <v>0.17499999999999999</v>
      </c>
      <c r="BT28" s="34">
        <v>0.17499999999999999</v>
      </c>
      <c r="BU28" s="34">
        <v>0.17499999999999999</v>
      </c>
      <c r="BV28" s="34">
        <v>0.1</v>
      </c>
      <c r="BW28" s="34">
        <v>0.17499999999999999</v>
      </c>
      <c r="BX28" s="34">
        <v>0.17508754000000001</v>
      </c>
      <c r="BY28" s="34">
        <v>0.17499999999999999</v>
      </c>
      <c r="BZ28" s="34">
        <v>0.17499999999999999</v>
      </c>
      <c r="CA28" s="34">
        <v>0.17499999999999999</v>
      </c>
      <c r="CB28" s="34">
        <v>0.17499999999999999</v>
      </c>
      <c r="CC28" s="35">
        <v>0.19869999999999999</v>
      </c>
    </row>
    <row r="29" spans="1:82" ht="14.25">
      <c r="A29" s="37"/>
      <c r="B29" s="38" t="s">
        <v>121</v>
      </c>
      <c r="C29" s="38"/>
      <c r="D29" s="38"/>
      <c r="E29" s="38"/>
      <c r="F29" s="38"/>
      <c r="G29" s="39"/>
      <c r="H29" s="3"/>
      <c r="I29" s="40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3"/>
      <c r="AH29" s="44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  <c r="BO29" s="42"/>
      <c r="BP29" s="42"/>
      <c r="BQ29" s="42"/>
      <c r="BR29" s="42"/>
      <c r="BS29" s="42"/>
      <c r="BT29" s="42"/>
      <c r="BU29" s="42"/>
      <c r="BV29" s="42"/>
      <c r="BW29" s="42"/>
      <c r="BX29" s="42"/>
      <c r="BY29" s="42"/>
      <c r="BZ29" s="42"/>
      <c r="CA29" s="42"/>
      <c r="CB29" s="42"/>
      <c r="CC29" s="43"/>
      <c r="CD29" s="3"/>
    </row>
    <row r="30" spans="1:82">
      <c r="H30" s="1" t="s">
        <v>122</v>
      </c>
      <c r="I30" s="45">
        <v>5.0000000000000001E-3</v>
      </c>
      <c r="J30" s="45">
        <v>5.0000000000000001E-3</v>
      </c>
      <c r="K30" s="45">
        <v>5.0000000000000001E-3</v>
      </c>
      <c r="L30" s="45">
        <v>5.0000000000000001E-3</v>
      </c>
      <c r="M30" s="45">
        <v>5.0000000000000001E-3</v>
      </c>
      <c r="N30" s="45">
        <v>5.0000000000000001E-3</v>
      </c>
      <c r="O30" s="45">
        <v>5.0000000000000001E-3</v>
      </c>
      <c r="P30" s="45">
        <v>5.0000000000000001E-3</v>
      </c>
      <c r="Q30" s="45">
        <v>5.0000000000000001E-3</v>
      </c>
      <c r="R30" s="45">
        <v>5.0000000000000001E-3</v>
      </c>
      <c r="S30" s="45">
        <v>5.0000000000000001E-3</v>
      </c>
      <c r="T30" s="45">
        <v>5.0000000000000001E-3</v>
      </c>
      <c r="U30" s="45">
        <v>5.0000000000000001E-3</v>
      </c>
      <c r="V30" s="45">
        <v>5.0000000000000001E-3</v>
      </c>
      <c r="W30" s="45">
        <v>5.0000000000000001E-3</v>
      </c>
      <c r="X30" s="45">
        <v>5.0000000000000001E-3</v>
      </c>
      <c r="Y30" s="45">
        <v>5.0000000000000001E-3</v>
      </c>
      <c r="Z30" s="45">
        <v>5.0000000000000001E-3</v>
      </c>
      <c r="AA30" s="45">
        <v>5.0000000000000001E-3</v>
      </c>
      <c r="AB30" s="45">
        <v>5.0000000000000001E-3</v>
      </c>
      <c r="AC30" s="45">
        <v>5.0000000000000001E-3</v>
      </c>
      <c r="AD30" s="45">
        <v>5.0000000000000001E-3</v>
      </c>
      <c r="AE30" s="45">
        <v>5.0000000000000001E-3</v>
      </c>
      <c r="AF30" s="45">
        <v>5.0000000000000001E-3</v>
      </c>
      <c r="AG30" s="45">
        <v>5.0000000000000001E-3</v>
      </c>
      <c r="AH30" s="46">
        <v>0.01</v>
      </c>
      <c r="AI30" s="46">
        <v>0.01</v>
      </c>
      <c r="AJ30" s="46">
        <v>0.01</v>
      </c>
      <c r="AK30" s="46">
        <v>0.01</v>
      </c>
      <c r="AL30" s="46">
        <v>0.01</v>
      </c>
      <c r="AM30" s="46">
        <v>0.01</v>
      </c>
      <c r="AN30" s="46">
        <v>0.01</v>
      </c>
      <c r="AO30" s="46">
        <v>0.01</v>
      </c>
      <c r="AP30" s="46">
        <v>0.01</v>
      </c>
      <c r="AQ30" s="46">
        <v>0.01</v>
      </c>
      <c r="AR30" s="46">
        <v>0.02</v>
      </c>
      <c r="AS30" s="46">
        <v>0.01</v>
      </c>
      <c r="AT30" s="46">
        <v>0.01</v>
      </c>
      <c r="AU30" s="46">
        <v>0.01</v>
      </c>
      <c r="AV30" s="46">
        <v>0.01</v>
      </c>
      <c r="AW30" s="46">
        <v>0.02</v>
      </c>
      <c r="AX30" s="46">
        <v>0.01</v>
      </c>
      <c r="AY30" s="46">
        <v>0.02</v>
      </c>
      <c r="AZ30" s="46">
        <v>0.01</v>
      </c>
      <c r="BA30" s="46">
        <v>0.01</v>
      </c>
      <c r="BB30" s="46">
        <v>0.01</v>
      </c>
      <c r="BC30" s="46">
        <v>0.01</v>
      </c>
      <c r="BD30" s="46">
        <v>0.01</v>
      </c>
      <c r="BE30" s="46">
        <v>0.01</v>
      </c>
      <c r="BF30" s="46">
        <v>0.02</v>
      </c>
      <c r="BG30" s="46">
        <v>0.02</v>
      </c>
      <c r="BH30" s="46">
        <v>5.0000000000000001E-3</v>
      </c>
      <c r="BI30" s="46">
        <v>0.02</v>
      </c>
      <c r="BJ30" s="46">
        <v>0.02</v>
      </c>
      <c r="BK30" s="46">
        <v>0.01</v>
      </c>
      <c r="BL30" s="46">
        <v>0.01</v>
      </c>
      <c r="BM30" s="46">
        <v>0.01</v>
      </c>
      <c r="BN30" s="46">
        <v>0.01</v>
      </c>
      <c r="BO30" s="46">
        <v>0.01</v>
      </c>
      <c r="BP30" s="46">
        <v>0.01</v>
      </c>
      <c r="BQ30" s="46">
        <v>0.01</v>
      </c>
      <c r="BR30" s="46">
        <v>0.01</v>
      </c>
      <c r="BS30" s="46">
        <v>0.01</v>
      </c>
      <c r="BT30" s="46">
        <v>0.01</v>
      </c>
      <c r="BU30" s="46">
        <v>0.01</v>
      </c>
      <c r="BV30" s="46">
        <v>0.02</v>
      </c>
      <c r="BW30" s="46">
        <v>0.01</v>
      </c>
      <c r="BX30" s="46">
        <v>0.01</v>
      </c>
      <c r="BY30" s="46">
        <v>0.01</v>
      </c>
      <c r="BZ30" s="46">
        <v>0.01</v>
      </c>
      <c r="CA30" s="46">
        <v>0.01</v>
      </c>
      <c r="CB30" s="46">
        <v>0.01</v>
      </c>
      <c r="CC30" s="46">
        <v>0.01</v>
      </c>
    </row>
  </sheetData>
  <pageMargins left="0.75" right="0.75" top="1" bottom="1" header="0.5" footer="0.5"/>
  <headerFooter>
    <oddFooter>&amp;C_x000D_&amp;1#&amp;"Aptos"&amp;10&amp;K000000 SLB-Private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Jingbo Yu</dc:creator>
  <cp:lastModifiedBy>Jingbo Yu</cp:lastModifiedBy>
  <dcterms:created xsi:type="dcterms:W3CDTF">2026-05-30T10:25:00Z</dcterms:created>
  <dcterms:modified xsi:type="dcterms:W3CDTF">2026-06-08T11:15:33Z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ACCD12E1F16E4FFCAD5475CEB77A682D_12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