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5580" yWindow="945" windowWidth="20730" windowHeight="11760" tabRatio="871" activeTab="2"/>
  </bookViews>
  <sheets>
    <sheet name="thông tin cơ bản API" sheetId="8" r:id="rId1"/>
    <sheet name="Danh sách API" sheetId="2" r:id="rId2"/>
    <sheet name="Đăng ký thông tin user" sheetId="9" r:id="rId3"/>
    <sheet name="Push noti setup-Thay token" sheetId="10" r:id="rId4"/>
    <sheet name="Nhận mail" sheetId="11" r:id="rId5"/>
    <sheet name="Gửi mail" sheetId="22" r:id="rId6"/>
    <sheet name="Check server status" sheetId="23" r:id="rId7"/>
    <sheet name="Log khởi động app" sheetId="24" r:id="rId8"/>
    <sheet name="Liên kết data khởi động lần đầu" sheetId="7" r:id="rId9"/>
  </sheets>
  <calcPr calcId="12451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24"/>
  <c r="D4"/>
  <c r="D5" i="23"/>
  <c r="D4"/>
  <c r="D4" i="7"/>
  <c r="D3"/>
  <c r="D5" i="22"/>
  <c r="D4"/>
  <c r="D5" i="11"/>
  <c r="D4"/>
  <c r="D5" i="10"/>
  <c r="D4"/>
  <c r="D5" i="9"/>
  <c r="D4"/>
</calcChain>
</file>

<file path=xl/comments1.xml><?xml version="1.0" encoding="utf-8"?>
<comments xmlns="http://schemas.openxmlformats.org/spreadsheetml/2006/main">
  <authors>
    <author>Author</author>
  </authors>
  <commentList>
    <comment ref="C12" authorId="0">
      <text>
        <r>
          <rPr>
            <sz val="11"/>
            <color indexed="81"/>
            <rFont val="Meiryo UI"/>
            <family val="3"/>
            <charset val="128"/>
          </rPr>
          <t>cần thông báo</t>
        </r>
      </text>
    </comment>
  </commentList>
</comments>
</file>

<file path=xl/sharedStrings.xml><?xml version="1.0" encoding="utf-8"?>
<sst xmlns="http://schemas.openxmlformats.org/spreadsheetml/2006/main" count="449" uniqueCount="189">
  <si>
    <t>json</t>
    <phoneticPr fontId="1"/>
  </si>
  <si>
    <t>○</t>
    <phoneticPr fontId="1"/>
  </si>
  <si>
    <t>uid</t>
    <phoneticPr fontId="1"/>
  </si>
  <si>
    <t>integer</t>
    <phoneticPr fontId="1"/>
  </si>
  <si>
    <t>status</t>
    <phoneticPr fontId="1"/>
  </si>
  <si>
    <t>message</t>
    <phoneticPr fontId="1"/>
  </si>
  <si>
    <t>URI</t>
    <phoneticPr fontId="1"/>
  </si>
  <si>
    <t xml:space="preserve">
</t>
    <phoneticPr fontId="1"/>
  </si>
  <si>
    <t>POST</t>
    <phoneticPr fontId="1"/>
  </si>
  <si>
    <t>処理</t>
    <rPh sb="0" eb="2">
      <t>ショリ</t>
    </rPh>
    <phoneticPr fontId="1"/>
  </si>
  <si>
    <t>html</t>
    <phoneticPr fontId="1"/>
  </si>
  <si>
    <t>※Content-type: text/html;にてレスポンス</t>
    <phoneticPr fontId="1"/>
  </si>
  <si>
    <t>UTF-8</t>
    <phoneticPr fontId="1"/>
  </si>
  <si>
    <t>integer</t>
    <phoneticPr fontId="1"/>
  </si>
  <si>
    <t>integer</t>
    <phoneticPr fontId="1"/>
  </si>
  <si>
    <t>GET</t>
    <phoneticPr fontId="1"/>
  </si>
  <si>
    <t>pid</t>
    <phoneticPr fontId="1"/>
  </si>
  <si>
    <t>デフォルト(指定なし or 0)=&gt;iOS
1=&gt;android</t>
    <rPh sb="6" eb="8">
      <t>シテイ</t>
    </rPh>
    <phoneticPr fontId="1"/>
  </si>
  <si>
    <t>暗号形式</t>
    <rPh sb="0" eb="4">
      <t>アンゴウケイシキ</t>
    </rPh>
    <phoneticPr fontId="1"/>
  </si>
  <si>
    <t>API</t>
    <phoneticPr fontId="1"/>
  </si>
  <si>
    <t>string</t>
    <phoneticPr fontId="1"/>
  </si>
  <si>
    <t>http://mail.mailp.net/</t>
    <phoneticPr fontId="1"/>
  </si>
  <si>
    <t>http://dev.mailp.net/</t>
    <phoneticPr fontId="1"/>
  </si>
  <si>
    <t>jIJSG*9T3Csgu7rnv*-8SMCYmb%p%M8D</t>
    <phoneticPr fontId="1"/>
  </si>
  <si>
    <t>ssH2=l4xJyeCy.NO$rDdHk&amp;1$luox?gc</t>
    <phoneticPr fontId="1"/>
  </si>
  <si>
    <t>wxLM9SaL*B*w.#WRd_f5Ui5pfl1K97tg</t>
    <phoneticPr fontId="1"/>
  </si>
  <si>
    <t>znn=.fm65i-2zw-dgwoRjU#H#XZ1wrtb</t>
    <phoneticPr fontId="1"/>
  </si>
  <si>
    <t>u0KIe#?Lp#4PM#keTUdX1Q82u4e?85DX</t>
    <phoneticPr fontId="1"/>
  </si>
  <si>
    <t>X!Dvls9E?PGTG418gT*-!Tdyp7n&amp;LI=f</t>
    <phoneticPr fontId="1"/>
  </si>
  <si>
    <t>6-XNIXYDqz0_8PjJ.=OLcCMSu?qUAuJS</t>
    <phoneticPr fontId="1"/>
  </si>
  <si>
    <t>rV1CP#XHb_voGB?y0#y7OsFU_#=ekoN#</t>
    <phoneticPr fontId="1"/>
  </si>
  <si>
    <t>Ebn%zNDVuH0xitjFWs8OJO2a2eBoqlSi</t>
    <phoneticPr fontId="1"/>
  </si>
  <si>
    <t>暗号化鍵(32byte)</t>
    <rPh sb="0" eb="2">
      <t>アンゴウ</t>
    </rPh>
    <rPh sb="2" eb="3">
      <t>カ</t>
    </rPh>
    <rPh sb="3" eb="4">
      <t>カギ</t>
    </rPh>
    <phoneticPr fontId="1"/>
  </si>
  <si>
    <t>_reg.php</t>
    <phoneticPr fontId="1"/>
  </si>
  <si>
    <t>_regtoken.php</t>
    <phoneticPr fontId="1"/>
  </si>
  <si>
    <t>get_mail.php</t>
    <phoneticPr fontId="1"/>
  </si>
  <si>
    <t>send_mail.php</t>
    <phoneticPr fontId="1"/>
  </si>
  <si>
    <t>_appstart.php</t>
    <phoneticPr fontId="1"/>
  </si>
  <si>
    <t>chkst.php</t>
    <phoneticPr fontId="1"/>
  </si>
  <si>
    <t>starting.php</t>
    <phoneticPr fontId="1"/>
  </si>
  <si>
    <t>○</t>
    <phoneticPr fontId="1"/>
  </si>
  <si>
    <t>id</t>
    <phoneticPr fontId="1"/>
  </si>
  <si>
    <t>mail_address</t>
    <phoneticPr fontId="1"/>
  </si>
  <si>
    <t>v0680djCoOoAV9t7G+xZ!L4fBWUfIdsT</t>
    <phoneticPr fontId="1"/>
  </si>
  <si>
    <t xml:space="preserve">
</t>
    <phoneticPr fontId="1"/>
  </si>
  <si>
    <t>uid</t>
    <phoneticPr fontId="1"/>
  </si>
  <si>
    <t>devicetoken</t>
    <phoneticPr fontId="1"/>
  </si>
  <si>
    <t>デバイストークン</t>
    <phoneticPr fontId="1"/>
  </si>
  <si>
    <t>string</t>
    <phoneticPr fontId="1"/>
  </si>
  <si>
    <t>「初期ユーザ情報登録」で発行されたユーザID</t>
    <rPh sb="12" eb="14">
      <t>ハッコウ</t>
    </rPh>
    <phoneticPr fontId="1"/>
  </si>
  <si>
    <t>reqd</t>
    <phoneticPr fontId="1"/>
  </si>
  <si>
    <t xml:space="preserve">
</t>
    <phoneticPr fontId="1"/>
  </si>
  <si>
    <t>kid</t>
    <phoneticPr fontId="1"/>
  </si>
  <si>
    <t>----</t>
    <phoneticPr fontId="1"/>
  </si>
  <si>
    <t>id</t>
    <phoneticPr fontId="1"/>
  </si>
  <si>
    <t>user_id</t>
    <phoneticPr fontId="1"/>
  </si>
  <si>
    <t>from_address</t>
    <phoneticPr fontId="1"/>
  </si>
  <si>
    <t>to_address</t>
    <phoneticPr fontId="1"/>
  </si>
  <si>
    <t>cc_address</t>
    <phoneticPr fontId="1"/>
  </si>
  <si>
    <t>destination_type</t>
    <phoneticPr fontId="1"/>
  </si>
  <si>
    <t>mail_subject</t>
    <phoneticPr fontId="1"/>
  </si>
  <si>
    <t>mail_body</t>
    <phoneticPr fontId="1"/>
  </si>
  <si>
    <t>receive_datetime</t>
    <phoneticPr fontId="1"/>
  </si>
  <si>
    <t>already_read</t>
    <phoneticPr fontId="1"/>
  </si>
  <si>
    <t>deleted</t>
    <phoneticPr fontId="1"/>
  </si>
  <si>
    <t>process_datetime</t>
    <phoneticPr fontId="1"/>
  </si>
  <si>
    <t>Content-type: text/plain</t>
    <phoneticPr fontId="1"/>
  </si>
  <si>
    <t xml:space="preserve">
</t>
    <phoneticPr fontId="1"/>
  </si>
  <si>
    <t>chkst_and.php</t>
    <phoneticPr fontId="1"/>
  </si>
  <si>
    <t xml:space="preserve">
</t>
    <phoneticPr fontId="1"/>
  </si>
  <si>
    <t>ver</t>
    <phoneticPr fontId="1"/>
  </si>
  <si>
    <t>starting.php</t>
    <phoneticPr fontId="1"/>
  </si>
  <si>
    <t>môi trường develop</t>
  </si>
  <si>
    <t>môi trường deploy</t>
  </si>
  <si>
    <t>API base URI</t>
  </si>
  <si>
    <t>hình thức encrypt</t>
  </si>
  <si>
    <t>AES256(ECB mode)</t>
  </si>
  <si>
    <t xml:space="preserve">phần request/response data </t>
  </si>
  <si>
    <t>encryption key</t>
  </si>
  <si>
    <t>key ID</t>
  </si>
  <si>
    <t>Về API để sử dụng encryption, random trong list trên để lấy 1 key dùng
** Cho ID của key đã dùng vào request, khi decrypt response dùng key tương ứng để decrypt</t>
  </si>
  <si>
    <t>Client ID</t>
  </si>
  <si>
    <t>Develop</t>
  </si>
  <si>
    <t>Deploy</t>
  </si>
  <si>
    <t>API đăng ký thông tin user</t>
  </si>
  <si>
    <t>API update token/setup Push notification</t>
  </si>
  <si>
    <t>API lấy mail đã nhận</t>
  </si>
  <si>
    <t>API gửi mail</t>
  </si>
  <si>
    <t>API check status của server</t>
  </si>
  <si>
    <t>API ghi log hoạt động của app</t>
  </si>
  <si>
    <t>liên kết data lần đầu khởi động</t>
  </si>
  <si>
    <t>Tên API</t>
  </si>
  <si>
    <t>Phương hướng</t>
  </si>
  <si>
    <t>Giải thích</t>
  </si>
  <si>
    <t>request</t>
  </si>
  <si>
    <t>response</t>
  </si>
  <si>
    <t>app→API</t>
  </si>
  <si>
    <t xml:space="preserve">Đăng ký thông tin user </t>
  </si>
  <si>
    <t>Môi trường dev</t>
  </si>
  <si>
    <t>Môi trường deploy</t>
  </si>
  <si>
    <t>Request</t>
  </si>
  <si>
    <t>Response</t>
  </si>
  <si>
    <t>Request type</t>
  </si>
  <si>
    <t>Parameter</t>
  </si>
  <si>
    <t>Lần đầu khởi động app, gửi request đến API, đăng ký user, tạo user ID và mail address rồi thu về
** chỉ gọi 1 lần vào lần đầu khởi động app</t>
  </si>
  <si>
    <t>Tên</t>
  </si>
  <si>
    <t>Required</t>
  </si>
  <si>
    <t>Loại data</t>
  </si>
  <si>
    <t>Size/phạm vi</t>
  </si>
  <si>
    <t>Lưu ý</t>
  </si>
  <si>
    <t>Default (ko chỉ định hoặc 0) =&gt; iOS
1=&gt;android</t>
  </si>
  <si>
    <t>Xử lý data</t>
  </si>
  <si>
    <t>Hình thức data</t>
  </si>
  <si>
    <t>Encode</t>
  </si>
  <si>
    <t>Key (index)</t>
  </si>
  <si>
    <t>Data</t>
  </si>
  <si>
    <t>Response status</t>
  </si>
  <si>
    <r>
      <rPr>
        <sz val="10"/>
        <color theme="1"/>
        <rFont val="Arial"/>
        <family val="2"/>
      </rPr>
      <t>OK=&gt; xử lý thành công
NG=&gt; xử lý lỗi (parameter error v.v)</t>
    </r>
    <r>
      <rPr>
        <sz val="10"/>
        <color theme="1"/>
        <rFont val="Meiryo UI"/>
        <family val="3"/>
        <charset val="128"/>
      </rPr>
      <t xml:space="preserve">
</t>
    </r>
    <r>
      <rPr>
        <sz val="10"/>
        <color theme="1"/>
        <rFont val="Arial"/>
        <family val="2"/>
      </rPr>
      <t>** ngoài success, những cái khác là tạm thời =&gt; về sau, khi thêm/đổi response code, sẽ thêm/thay đổi tương ứng</t>
    </r>
  </si>
  <si>
    <t>Response message</t>
  </si>
  <si>
    <t>message chi tiết sẽ được set tương ứng với status</t>
  </si>
  <si>
    <t>user ID</t>
  </si>
  <si>
    <t>chỉ set khi status là OK</t>
  </si>
  <si>
    <t>mail address</t>
  </si>
  <si>
    <t>Thiết lập Push notification - Thay token</t>
  </si>
  <si>
    <t>Thiết lập notification của Push / Thay đổi token</t>
  </si>
  <si>
    <t>Data type</t>
  </si>
  <si>
    <t>Size/Phạm vi</t>
  </si>
  <si>
    <t>Key (Index/Element)</t>
  </si>
  <si>
    <t>User ID</t>
  </si>
  <si>
    <t>Key ID</t>
  </si>
  <si>
    <t>Platform ID</t>
  </si>
  <si>
    <t>Mail address</t>
  </si>
  <si>
    <t>Encrypted JSON data</t>
  </si>
  <si>
    <t>thông thường</t>
  </si>
  <si>
    <t>API lấy mail đã nhận về</t>
  </si>
  <si>
    <t>Trong số mail đang lưu trên API, lấy mail chưa đọc về.
Số mail lấy tối đa 1 lần là 50.</t>
  </si>
  <si>
    <t>dùng key ID đã list trong sheet [thông tin cơ bản API]</t>
  </si>
  <si>
    <t>Default (không chỉ định hoặc 0)=&gt;iOS
1=&gt;android</t>
  </si>
  <si>
    <t>JSON bên dưới sau khi đã encrypt</t>
  </si>
  <si>
    <t>Dùng parameter bên dưới làm key (index), sau khi JSON hóa mỗi array, dùng encrypt key đã chỉ định bằng kid để encrypt</t>
  </si>
  <si>
    <t>User ID đã cho trong [Đăng ký thông tin user]</t>
  </si>
  <si>
    <t>Mail address đã cho trong [Đăng ký thông tin user]</t>
  </si>
  <si>
    <t>Encrypt</t>
  </si>
  <si>
    <t>tăng từ 0</t>
  </si>
  <si>
    <t>取得トークデータ配列(以下を繰り返し)</t>
  </si>
  <si>
    <t>Token ID</t>
  </si>
  <si>
    <t>Server data ID</t>
  </si>
  <si>
    <t>address người gửi</t>
  </si>
  <si>
    <t>address nhận</t>
  </si>
  <si>
    <t>mail address nhận</t>
  </si>
  <si>
    <t>mail address gửi</t>
  </si>
  <si>
    <t>cc address</t>
  </si>
  <si>
    <t>mail type</t>
  </si>
  <si>
    <t>mail address cc</t>
  </si>
  <si>
    <t>type của mail được gửi cho address tương ứng
to=&gt;mail được thiết lập cho người nhận
cc=&gt;mail được thiết lập cho cc
bcc=&gt;mail được thiết lập cho bcc</t>
  </si>
  <si>
    <t>mail subject</t>
  </si>
  <si>
    <t>tên mail</t>
  </si>
  <si>
    <t>nội dung mail</t>
  </si>
  <si>
    <t>nội dung</t>
  </si>
  <si>
    <t>ngày giờ nhận</t>
  </si>
  <si>
    <t>format:yyyy-mm-dd hh:ii:ss</t>
  </si>
  <si>
    <t>flag data đã đọc</t>
  </si>
  <si>
    <t>flag đã đọc
0=&gt;chưa đọc
1=&gt;đã đọc</t>
  </si>
  <si>
    <t>flag data xóa</t>
  </si>
  <si>
    <t>flag xóa
0=&gt;chưa xóa
1=&gt;đã xóa</t>
  </si>
  <si>
    <t>Gửi mail</t>
  </si>
  <si>
    <t>subject</t>
  </si>
  <si>
    <t>mail address nhận
** trường hợp gửi nhiều người, chia address bằng dấu phẩy</t>
  </si>
  <si>
    <t>subject của mail</t>
  </si>
  <si>
    <t>xử lý thành công: 200
có lỗi khi xử lý: 400</t>
  </si>
  <si>
    <t>confirm server status
** confirm status để kiếm soát behavior, hiển thị, các chức năng muốn vô hiệu hóa trong thời gian đăng ký app (review app)</t>
  </si>
  <si>
    <t>Check version</t>
  </si>
  <si>
    <t>để nhận biết app version và build version
** khi tăng lên cần thông báo</t>
  </si>
  <si>
    <t xml:space="preserve">Thiết lập đang review --&gt; trả về 1
Thiết lập thông thường --&gt; trả về 0
</t>
  </si>
  <si>
    <t>Log khởi động app</t>
  </si>
  <si>
    <t>Logging để có thông tin về active user
** request khi khởi động app</t>
  </si>
  <si>
    <t>Bình thường sẽ trả về 0</t>
  </si>
  <si>
    <t>Liên kết data khởi động lần đầu</t>
  </si>
  <si>
    <t>Sau khi khởi động app/đăng ký thông tin user, bật browser để xử lý liên kết data (**chỉ trong lần đầu khởi động)
Sau khi xử lý, khởi động app từ browser</t>
  </si>
  <si>
    <t>Type</t>
  </si>
  <si>
    <t>Parameter dùng khi khởi động app</t>
  </si>
  <si>
    <t>URL Schema</t>
  </si>
  <si>
    <t>URL schema dùng để khởi động app</t>
  </si>
  <si>
    <t>API List</t>
  </si>
  <si>
    <t xml:space="preserve">Check server status </t>
  </si>
  <si>
    <t>※Dựa vào Base64 để decode phần Requested và Responsed Data</t>
  </si>
  <si>
    <t>Khóa đã mã hóa</t>
  </si>
  <si>
    <t>API based URI</t>
  </si>
  <si>
    <t>Push通知に使用するデバイストークン
※Push通知を無効にする場合は、空をセット</t>
  </si>
</sst>
</file>

<file path=xl/styles.xml><?xml version="1.0" encoding="utf-8"?>
<styleSheet xmlns="http://schemas.openxmlformats.org/spreadsheetml/2006/main">
  <numFmts count="1">
    <numFmt numFmtId="164" formatCode="@&quot;API&quot;"/>
  </numFmts>
  <fonts count="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Meiryo UI"/>
      <family val="3"/>
      <charset val="128"/>
    </font>
    <font>
      <sz val="11"/>
      <color indexed="81"/>
      <name val="Meiryo UI"/>
      <family val="3"/>
      <charset val="128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FF0000"/>
      <name val="Meiryo UI"/>
      <family val="3"/>
      <charset val="128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4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3" borderId="2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6" borderId="4" xfId="0" applyFont="1" applyFill="1" applyBorder="1" applyAlignment="1">
      <alignment vertical="top" wrapText="1"/>
    </xf>
    <xf numFmtId="0" fontId="2" fillId="5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3" xfId="0" applyFont="1" applyBorder="1"/>
    <xf numFmtId="0" fontId="6" fillId="0" borderId="0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7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7" xfId="0" applyFont="1" applyFill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2" fillId="3" borderId="10" xfId="0" applyFont="1" applyFill="1" applyBorder="1" applyAlignment="1">
      <alignment vertical="top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7" fillId="0" borderId="0" xfId="0" applyFont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2" borderId="1" xfId="0" applyFont="1" applyFill="1" applyBorder="1" applyAlignment="1">
      <alignment vertical="top"/>
    </xf>
    <xf numFmtId="0" fontId="7" fillId="2" borderId="7" xfId="0" applyFont="1" applyFill="1" applyBorder="1" applyAlignment="1">
      <alignment vertical="top"/>
    </xf>
    <xf numFmtId="0" fontId="7" fillId="6" borderId="4" xfId="0" applyFont="1" applyFill="1" applyBorder="1" applyAlignment="1">
      <alignment vertical="top" wrapText="1"/>
    </xf>
    <xf numFmtId="0" fontId="7" fillId="5" borderId="4" xfId="0" applyFont="1" applyFill="1" applyBorder="1" applyAlignment="1">
      <alignment vertical="top" wrapText="1"/>
    </xf>
    <xf numFmtId="0" fontId="7" fillId="3" borderId="2" xfId="0" applyFont="1" applyFill="1" applyBorder="1"/>
    <xf numFmtId="0" fontId="7" fillId="3" borderId="2" xfId="0" applyFont="1" applyFill="1" applyBorder="1" applyAlignment="1">
      <alignment vertical="top"/>
    </xf>
    <xf numFmtId="0" fontId="7" fillId="3" borderId="3" xfId="0" applyFont="1" applyFill="1" applyBorder="1" applyAlignment="1">
      <alignment vertical="top"/>
    </xf>
    <xf numFmtId="0" fontId="7" fillId="0" borderId="2" xfId="0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7" fillId="3" borderId="4" xfId="0" applyFont="1" applyFill="1" applyBorder="1"/>
    <xf numFmtId="0" fontId="7" fillId="3" borderId="5" xfId="0" applyFont="1" applyFill="1" applyBorder="1"/>
    <xf numFmtId="0" fontId="7" fillId="3" borderId="10" xfId="0" applyFont="1" applyFill="1" applyBorder="1"/>
    <xf numFmtId="0" fontId="7" fillId="0" borderId="4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7" fillId="0" borderId="10" xfId="0" applyFont="1" applyBorder="1" applyAlignment="1">
      <alignment vertical="top"/>
    </xf>
    <xf numFmtId="0" fontId="7" fillId="2" borderId="1" xfId="0" applyFont="1" applyFill="1" applyBorder="1"/>
    <xf numFmtId="0" fontId="7" fillId="2" borderId="7" xfId="0" applyFont="1" applyFill="1" applyBorder="1"/>
    <xf numFmtId="0" fontId="7" fillId="3" borderId="4" xfId="0" applyFont="1" applyFill="1" applyBorder="1" applyAlignment="1">
      <alignment vertical="top"/>
    </xf>
    <xf numFmtId="0" fontId="7" fillId="3" borderId="5" xfId="0" applyFont="1" applyFill="1" applyBorder="1" applyAlignment="1">
      <alignment vertical="top"/>
    </xf>
    <xf numFmtId="0" fontId="7" fillId="3" borderId="10" xfId="0" applyFont="1" applyFill="1" applyBorder="1" applyAlignment="1">
      <alignment vertical="top"/>
    </xf>
    <xf numFmtId="0" fontId="7" fillId="0" borderId="2" xfId="0" quotePrefix="1" applyFont="1" applyBorder="1" applyAlignment="1">
      <alignment horizontal="right" vertical="top"/>
    </xf>
    <xf numFmtId="0" fontId="7" fillId="3" borderId="6" xfId="0" applyFont="1" applyFill="1" applyBorder="1" applyAlignment="1">
      <alignment vertical="top"/>
    </xf>
    <xf numFmtId="0" fontId="7" fillId="0" borderId="2" xfId="0" applyFont="1" applyBorder="1"/>
    <xf numFmtId="0" fontId="7" fillId="4" borderId="2" xfId="0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2" fillId="0" borderId="0" xfId="0" applyFont="1" applyAlignment="1">
      <alignment vertical="center"/>
    </xf>
    <xf numFmtId="0" fontId="6" fillId="0" borderId="11" xfId="0" applyFont="1" applyBorder="1" applyAlignment="1">
      <alignment vertical="center"/>
    </xf>
    <xf numFmtId="0" fontId="2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/>
    </xf>
    <xf numFmtId="0" fontId="8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 wrapText="1"/>
    </xf>
    <xf numFmtId="164" fontId="2" fillId="0" borderId="4" xfId="0" applyNumberFormat="1" applyFont="1" applyBorder="1" applyAlignment="1">
      <alignment vertical="top"/>
    </xf>
    <xf numFmtId="164" fontId="2" fillId="0" borderId="5" xfId="0" applyNumberFormat="1" applyFont="1" applyBorder="1" applyAlignment="1">
      <alignment vertical="top"/>
    </xf>
    <xf numFmtId="164" fontId="2" fillId="0" borderId="6" xfId="0" applyNumberFormat="1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7" fillId="0" borderId="4" xfId="0" applyFont="1" applyBorder="1" applyAlignment="1">
      <alignment vertical="top" wrapText="1"/>
    </xf>
    <xf numFmtId="0" fontId="2" fillId="2" borderId="7" xfId="0" applyFont="1" applyFill="1" applyBorder="1" applyAlignment="1">
      <alignment vertical="top"/>
    </xf>
    <xf numFmtId="0" fontId="2" fillId="2" borderId="9" xfId="0" applyFont="1" applyFill="1" applyBorder="1" applyAlignment="1">
      <alignment vertical="top"/>
    </xf>
    <xf numFmtId="49" fontId="2" fillId="0" borderId="4" xfId="0" applyNumberFormat="1" applyFont="1" applyBorder="1" applyAlignment="1">
      <alignment vertical="top"/>
    </xf>
    <xf numFmtId="49" fontId="2" fillId="0" borderId="5" xfId="0" applyNumberFormat="1" applyFont="1" applyBorder="1" applyAlignment="1">
      <alignment vertical="top"/>
    </xf>
    <xf numFmtId="49" fontId="2" fillId="0" borderId="6" xfId="0" applyNumberFormat="1" applyFont="1" applyBorder="1" applyAlignment="1">
      <alignment vertical="top"/>
    </xf>
    <xf numFmtId="0" fontId="2" fillId="2" borderId="8" xfId="0" applyFont="1" applyFill="1" applyBorder="1" applyAlignment="1">
      <alignment vertical="top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/>
    <xf numFmtId="0" fontId="7" fillId="0" borderId="6" xfId="0" applyFont="1" applyBorder="1" applyAlignment="1"/>
    <xf numFmtId="0" fontId="7" fillId="0" borderId="4" xfId="0" applyFont="1" applyBorder="1" applyAlignment="1"/>
    <xf numFmtId="0" fontId="7" fillId="2" borderId="7" xfId="0" applyFont="1" applyFill="1" applyBorder="1" applyAlignment="1">
      <alignment vertical="top" wrapText="1"/>
    </xf>
    <xf numFmtId="0" fontId="7" fillId="2" borderId="8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164" fontId="7" fillId="0" borderId="4" xfId="0" applyNumberFormat="1" applyFont="1" applyBorder="1" applyAlignment="1"/>
    <xf numFmtId="164" fontId="7" fillId="0" borderId="5" xfId="0" applyNumberFormat="1" applyFont="1" applyBorder="1" applyAlignment="1"/>
    <xf numFmtId="164" fontId="7" fillId="0" borderId="6" xfId="0" applyNumberFormat="1" applyFont="1" applyBorder="1" applyAlignment="1"/>
    <xf numFmtId="49" fontId="7" fillId="0" borderId="4" xfId="0" applyNumberFormat="1" applyFont="1" applyBorder="1" applyAlignment="1"/>
    <xf numFmtId="49" fontId="7" fillId="0" borderId="5" xfId="0" applyNumberFormat="1" applyFont="1" applyBorder="1" applyAlignment="1"/>
    <xf numFmtId="49" fontId="7" fillId="0" borderId="6" xfId="0" applyNumberFormat="1" applyFont="1" applyBorder="1" applyAlignment="1"/>
    <xf numFmtId="0" fontId="7" fillId="2" borderId="7" xfId="0" applyFont="1" applyFill="1" applyBorder="1" applyAlignment="1">
      <alignment vertical="top"/>
    </xf>
    <xf numFmtId="0" fontId="7" fillId="0" borderId="5" xfId="0" applyFont="1" applyBorder="1" applyAlignment="1">
      <alignment vertical="top"/>
    </xf>
    <xf numFmtId="0" fontId="7" fillId="0" borderId="6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7" fillId="0" borderId="10" xfId="0" applyFont="1" applyBorder="1" applyAlignment="1">
      <alignment vertical="top"/>
    </xf>
    <xf numFmtId="0" fontId="7" fillId="3" borderId="4" xfId="0" applyFont="1" applyFill="1" applyBorder="1" applyAlignment="1">
      <alignment vertical="top"/>
    </xf>
    <xf numFmtId="0" fontId="7" fillId="3" borderId="10" xfId="0" applyFont="1" applyFill="1" applyBorder="1" applyAlignment="1">
      <alignment vertical="top"/>
    </xf>
    <xf numFmtId="0" fontId="7" fillId="0" borderId="4" xfId="0" applyFont="1" applyFill="1" applyBorder="1" applyAlignment="1"/>
    <xf numFmtId="0" fontId="7" fillId="0" borderId="5" xfId="0" applyFont="1" applyFill="1" applyBorder="1" applyAlignment="1"/>
    <xf numFmtId="0" fontId="7" fillId="0" borderId="6" xfId="0" applyFont="1" applyFill="1" applyBorder="1" applyAlignment="1"/>
    <xf numFmtId="0" fontId="7" fillId="0" borderId="4" xfId="0" applyNumberFormat="1" applyFont="1" applyBorder="1" applyAlignment="1"/>
    <xf numFmtId="0" fontId="7" fillId="0" borderId="5" xfId="0" applyNumberFormat="1" applyFont="1" applyBorder="1" applyAlignment="1"/>
    <xf numFmtId="0" fontId="7" fillId="0" borderId="6" xfId="0" applyNumberFormat="1" applyFont="1" applyBorder="1" applyAlignment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8"/>
  <sheetViews>
    <sheetView workbookViewId="0">
      <selection activeCell="D24" sqref="D24"/>
    </sheetView>
  </sheetViews>
  <sheetFormatPr defaultColWidth="12.85546875" defaultRowHeight="14.25"/>
  <cols>
    <col min="1" max="1" width="20.5703125" style="34" customWidth="1"/>
    <col min="2" max="2" width="17.85546875" style="7" bestFit="1" customWidth="1"/>
    <col min="3" max="3" width="70.7109375" style="7" customWidth="1"/>
    <col min="4" max="16384" width="12.85546875" style="7"/>
  </cols>
  <sheetData>
    <row r="2" spans="1:4" s="25" customFormat="1">
      <c r="A2" s="34"/>
      <c r="C2" s="33"/>
    </row>
    <row r="3" spans="1:4">
      <c r="A3" s="34" t="s">
        <v>74</v>
      </c>
      <c r="B3" s="7" t="s">
        <v>187</v>
      </c>
    </row>
    <row r="4" spans="1:4">
      <c r="A4" s="34" t="s">
        <v>72</v>
      </c>
      <c r="B4" s="12" t="s">
        <v>98</v>
      </c>
      <c r="C4" s="18" t="s">
        <v>21</v>
      </c>
    </row>
    <row r="5" spans="1:4">
      <c r="A5" s="34" t="s">
        <v>73</v>
      </c>
      <c r="B5" s="11" t="s">
        <v>99</v>
      </c>
      <c r="C5" s="18" t="s">
        <v>22</v>
      </c>
    </row>
    <row r="7" spans="1:4">
      <c r="A7" s="34" t="s">
        <v>75</v>
      </c>
      <c r="B7" s="8" t="s">
        <v>18</v>
      </c>
      <c r="C7" s="9" t="s">
        <v>76</v>
      </c>
    </row>
    <row r="8" spans="1:4">
      <c r="B8" s="70" t="s">
        <v>185</v>
      </c>
      <c r="C8" s="70"/>
    </row>
    <row r="9" spans="1:4" s="26" customFormat="1">
      <c r="A9" s="34"/>
      <c r="B9" s="73" t="s">
        <v>77</v>
      </c>
      <c r="C9" s="73"/>
    </row>
    <row r="10" spans="1:4" s="16" customFormat="1">
      <c r="A10" s="34"/>
      <c r="B10" s="19"/>
      <c r="C10" s="19"/>
    </row>
    <row r="11" spans="1:4">
      <c r="A11" s="34" t="s">
        <v>78</v>
      </c>
      <c r="B11" s="69" t="s">
        <v>32</v>
      </c>
      <c r="C11" s="69"/>
    </row>
    <row r="12" spans="1:4">
      <c r="A12" s="34" t="s">
        <v>79</v>
      </c>
      <c r="B12" s="23" t="s">
        <v>129</v>
      </c>
      <c r="C12" s="24" t="s">
        <v>186</v>
      </c>
      <c r="D12" s="7" t="s">
        <v>78</v>
      </c>
    </row>
    <row r="13" spans="1:4">
      <c r="B13" s="20">
        <v>0</v>
      </c>
      <c r="C13" s="9" t="s">
        <v>23</v>
      </c>
    </row>
    <row r="14" spans="1:4" s="16" customFormat="1">
      <c r="A14" s="34"/>
      <c r="B14" s="21">
        <v>1</v>
      </c>
      <c r="C14" s="22" t="s">
        <v>24</v>
      </c>
    </row>
    <row r="15" spans="1:4" s="16" customFormat="1">
      <c r="A15" s="34"/>
      <c r="B15" s="20">
        <v>2</v>
      </c>
      <c r="C15" s="9" t="s">
        <v>25</v>
      </c>
    </row>
    <row r="16" spans="1:4" s="16" customFormat="1">
      <c r="A16" s="34"/>
      <c r="B16" s="21">
        <v>3</v>
      </c>
      <c r="C16" s="22" t="s">
        <v>26</v>
      </c>
    </row>
    <row r="17" spans="1:4" s="16" customFormat="1">
      <c r="A17" s="34"/>
      <c r="B17" s="20">
        <v>4</v>
      </c>
      <c r="C17" s="9" t="s">
        <v>27</v>
      </c>
    </row>
    <row r="18" spans="1:4" s="16" customFormat="1">
      <c r="A18" s="34"/>
      <c r="B18" s="21">
        <v>5</v>
      </c>
      <c r="C18" s="22" t="s">
        <v>28</v>
      </c>
    </row>
    <row r="19" spans="1:4" s="16" customFormat="1">
      <c r="A19" s="34"/>
      <c r="B19" s="20">
        <v>6</v>
      </c>
      <c r="C19" s="9" t="s">
        <v>29</v>
      </c>
    </row>
    <row r="20" spans="1:4" s="16" customFormat="1">
      <c r="A20" s="34"/>
      <c r="B20" s="21">
        <v>7</v>
      </c>
      <c r="C20" s="22" t="s">
        <v>30</v>
      </c>
    </row>
    <row r="21" spans="1:4" s="16" customFormat="1">
      <c r="A21" s="34"/>
      <c r="B21" s="20">
        <v>8</v>
      </c>
      <c r="C21" s="9" t="s">
        <v>43</v>
      </c>
    </row>
    <row r="22" spans="1:4" s="16" customFormat="1">
      <c r="A22" s="34"/>
      <c r="B22" s="21">
        <v>9</v>
      </c>
      <c r="C22" s="22" t="s">
        <v>31</v>
      </c>
    </row>
    <row r="23" spans="1:4" s="16" customFormat="1" ht="28.5">
      <c r="A23" s="34"/>
      <c r="B23" s="71"/>
      <c r="C23" s="72"/>
      <c r="D23" s="17" t="s">
        <v>44</v>
      </c>
    </row>
    <row r="24" spans="1:4" s="26" customFormat="1" ht="27" customHeight="1">
      <c r="A24" s="34"/>
      <c r="B24" s="74" t="s">
        <v>80</v>
      </c>
      <c r="C24" s="74"/>
      <c r="D24" s="17"/>
    </row>
    <row r="26" spans="1:4" s="16" customFormat="1">
      <c r="A26" s="34" t="s">
        <v>81</v>
      </c>
      <c r="B26" s="16" t="s">
        <v>81</v>
      </c>
    </row>
    <row r="27" spans="1:4" s="16" customFormat="1">
      <c r="A27" s="34" t="s">
        <v>82</v>
      </c>
      <c r="B27" s="12" t="s">
        <v>98</v>
      </c>
      <c r="C27" s="10">
        <v>6</v>
      </c>
    </row>
    <row r="28" spans="1:4" s="16" customFormat="1">
      <c r="A28" s="34" t="s">
        <v>83</v>
      </c>
      <c r="B28" s="11" t="s">
        <v>99</v>
      </c>
      <c r="C28" s="10">
        <v>6</v>
      </c>
    </row>
  </sheetData>
  <mergeCells count="5">
    <mergeCell ref="B11:C11"/>
    <mergeCell ref="B8:C8"/>
    <mergeCell ref="B23:C23"/>
    <mergeCell ref="B9:C9"/>
    <mergeCell ref="B24:C24"/>
  </mergeCells>
  <phoneticPr fontId="1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2:C28"/>
  <sheetViews>
    <sheetView workbookViewId="0">
      <selection activeCell="C7" sqref="C7"/>
    </sheetView>
  </sheetViews>
  <sheetFormatPr defaultColWidth="8.85546875" defaultRowHeight="14.25"/>
  <cols>
    <col min="1" max="1" width="25.42578125" style="37" customWidth="1"/>
    <col min="2" max="2" width="31.28515625" style="6" customWidth="1"/>
    <col min="3" max="3" width="22.7109375" style="6" bestFit="1" customWidth="1"/>
    <col min="4" max="4" width="13.42578125" style="6" bestFit="1" customWidth="1"/>
    <col min="5" max="16384" width="8.85546875" style="6"/>
  </cols>
  <sheetData>
    <row r="2" spans="1:3">
      <c r="B2" s="6" t="s">
        <v>183</v>
      </c>
    </row>
    <row r="4" spans="1:3">
      <c r="B4" s="6" t="s">
        <v>105</v>
      </c>
    </row>
    <row r="5" spans="1:3">
      <c r="B5" s="37" t="s">
        <v>84</v>
      </c>
      <c r="C5" s="6" t="s">
        <v>33</v>
      </c>
    </row>
    <row r="6" spans="1:3" ht="25.5">
      <c r="A6" s="39"/>
      <c r="B6" s="39" t="s">
        <v>85</v>
      </c>
      <c r="C6" s="6" t="s">
        <v>34</v>
      </c>
    </row>
    <row r="7" spans="1:3">
      <c r="B7" s="37" t="s">
        <v>86</v>
      </c>
      <c r="C7" s="6" t="s">
        <v>35</v>
      </c>
    </row>
    <row r="8" spans="1:3">
      <c r="B8" s="37" t="s">
        <v>87</v>
      </c>
      <c r="C8" s="6" t="s">
        <v>36</v>
      </c>
    </row>
    <row r="9" spans="1:3">
      <c r="B9" s="37"/>
    </row>
    <row r="10" spans="1:3">
      <c r="B10" s="37"/>
    </row>
    <row r="11" spans="1:3">
      <c r="B11" s="37" t="s">
        <v>88</v>
      </c>
      <c r="C11" s="6" t="s">
        <v>38</v>
      </c>
    </row>
    <row r="12" spans="1:3">
      <c r="B12" s="37" t="s">
        <v>89</v>
      </c>
      <c r="C12" s="6" t="s">
        <v>39</v>
      </c>
    </row>
    <row r="13" spans="1:3">
      <c r="B13" s="37" t="s">
        <v>90</v>
      </c>
      <c r="C13" s="6" t="s">
        <v>37</v>
      </c>
    </row>
    <row r="14" spans="1:3">
      <c r="B14" s="38"/>
    </row>
    <row r="15" spans="1:3">
      <c r="B15" s="38"/>
    </row>
    <row r="16" spans="1:3">
      <c r="B16" s="38"/>
    </row>
    <row r="17" spans="2:2">
      <c r="B17" s="38"/>
    </row>
    <row r="18" spans="2:2">
      <c r="B18" s="38"/>
    </row>
    <row r="19" spans="2:2">
      <c r="B19" s="38"/>
    </row>
    <row r="20" spans="2:2">
      <c r="B20" s="38"/>
    </row>
    <row r="21" spans="2:2">
      <c r="B21" s="38"/>
    </row>
    <row r="22" spans="2:2">
      <c r="B22" s="38"/>
    </row>
    <row r="23" spans="2:2">
      <c r="B23" s="38"/>
    </row>
    <row r="24" spans="2:2">
      <c r="B24" s="38"/>
    </row>
    <row r="25" spans="2:2">
      <c r="B25" s="38"/>
    </row>
    <row r="26" spans="2:2">
      <c r="B26" s="38"/>
    </row>
    <row r="27" spans="2:2">
      <c r="B27" s="38"/>
    </row>
    <row r="28" spans="2:2">
      <c r="B28" s="38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I18"/>
  <sheetViews>
    <sheetView tabSelected="1" workbookViewId="0">
      <pane xSplit="2" ySplit="3" topLeftCell="C10" activePane="bottomRight" state="frozen"/>
      <selection pane="topRight" activeCell="C1" sqref="C1"/>
      <selection pane="bottomLeft" activeCell="A4" sqref="A4"/>
      <selection pane="bottomRight" activeCell="D4" sqref="D4:H4"/>
    </sheetView>
  </sheetViews>
  <sheetFormatPr defaultColWidth="8.85546875" defaultRowHeight="14.25"/>
  <cols>
    <col min="1" max="1" width="3.7109375" style="6" customWidth="1"/>
    <col min="2" max="2" width="16.85546875" style="6" customWidth="1"/>
    <col min="3" max="3" width="17.85546875" style="6" bestFit="1" customWidth="1"/>
    <col min="4" max="4" width="17" style="6" bestFit="1" customWidth="1"/>
    <col min="5" max="6" width="8.85546875" style="6"/>
    <col min="7" max="7" width="12.7109375" style="6" bestFit="1" customWidth="1"/>
    <col min="8" max="8" width="73.85546875" style="6" bestFit="1" customWidth="1"/>
    <col min="9" max="16384" width="8.85546875" style="6"/>
  </cols>
  <sheetData>
    <row r="2" spans="2:9">
      <c r="B2" s="40" t="s">
        <v>91</v>
      </c>
      <c r="C2" s="75" t="s">
        <v>97</v>
      </c>
      <c r="D2" s="76"/>
      <c r="E2" s="76"/>
      <c r="F2" s="76"/>
      <c r="G2" s="76"/>
      <c r="H2" s="77"/>
    </row>
    <row r="3" spans="2:9">
      <c r="B3" s="27" t="s">
        <v>19</v>
      </c>
      <c r="C3" s="84" t="s">
        <v>33</v>
      </c>
      <c r="D3" s="85"/>
      <c r="E3" s="85"/>
      <c r="F3" s="85"/>
      <c r="G3" s="85"/>
      <c r="H3" s="86"/>
    </row>
    <row r="4" spans="2:9" ht="14.1" customHeight="1">
      <c r="B4" s="82" t="s">
        <v>6</v>
      </c>
      <c r="C4" s="13" t="s">
        <v>98</v>
      </c>
      <c r="D4" s="79" t="str">
        <f>'thông tin cơ bản API'!C5&amp;"api/"&amp;C3</f>
        <v>http://dev.mailp.net/api/_reg.php</v>
      </c>
      <c r="E4" s="79"/>
      <c r="F4" s="79"/>
      <c r="G4" s="79"/>
      <c r="H4" s="80"/>
      <c r="I4" s="41" t="s">
        <v>7</v>
      </c>
    </row>
    <row r="5" spans="2:9" ht="14.1" customHeight="1">
      <c r="B5" s="83"/>
      <c r="C5" s="14" t="s">
        <v>99</v>
      </c>
      <c r="D5" s="79" t="str">
        <f>'thông tin cơ bản API'!C4&amp;"api/"&amp;C3</f>
        <v>http://mail.mailp.net/api/_reg.php</v>
      </c>
      <c r="E5" s="79"/>
      <c r="F5" s="79"/>
      <c r="G5" s="79"/>
      <c r="H5" s="80"/>
      <c r="I5" s="41" t="s">
        <v>7</v>
      </c>
    </row>
    <row r="6" spans="2:9">
      <c r="B6" s="27" t="s">
        <v>92</v>
      </c>
      <c r="C6" s="78" t="s">
        <v>96</v>
      </c>
      <c r="D6" s="79"/>
      <c r="E6" s="79"/>
      <c r="F6" s="79"/>
      <c r="G6" s="79"/>
      <c r="H6" s="80"/>
    </row>
    <row r="7" spans="2:9" ht="33.75" customHeight="1">
      <c r="B7" s="27" t="s">
        <v>93</v>
      </c>
      <c r="C7" s="81" t="s">
        <v>104</v>
      </c>
      <c r="D7" s="79"/>
      <c r="E7" s="79"/>
      <c r="F7" s="79"/>
      <c r="G7" s="79"/>
      <c r="H7" s="80"/>
      <c r="I7" s="41"/>
    </row>
    <row r="8" spans="2:9">
      <c r="B8" s="82" t="s">
        <v>100</v>
      </c>
      <c r="C8" s="4" t="s">
        <v>102</v>
      </c>
      <c r="D8" s="78" t="s">
        <v>8</v>
      </c>
      <c r="E8" s="79"/>
      <c r="F8" s="79"/>
      <c r="G8" s="79"/>
      <c r="H8" s="80"/>
    </row>
    <row r="9" spans="2:9">
      <c r="B9" s="87"/>
      <c r="C9" s="4" t="s">
        <v>103</v>
      </c>
      <c r="D9" s="4" t="s">
        <v>105</v>
      </c>
      <c r="E9" s="4" t="s">
        <v>106</v>
      </c>
      <c r="F9" s="4" t="s">
        <v>107</v>
      </c>
      <c r="G9" s="4" t="s">
        <v>108</v>
      </c>
      <c r="H9" s="5" t="s">
        <v>109</v>
      </c>
    </row>
    <row r="10" spans="2:9" ht="28.5">
      <c r="B10" s="87"/>
      <c r="C10" s="2" t="s">
        <v>16</v>
      </c>
      <c r="D10" s="2" t="s">
        <v>130</v>
      </c>
      <c r="E10" s="2"/>
      <c r="F10" s="2" t="s">
        <v>13</v>
      </c>
      <c r="G10" s="2"/>
      <c r="H10" s="3" t="s">
        <v>110</v>
      </c>
    </row>
    <row r="11" spans="2:9">
      <c r="B11" s="82" t="s">
        <v>101</v>
      </c>
      <c r="C11" s="4" t="s">
        <v>111</v>
      </c>
      <c r="D11" s="78" t="s">
        <v>133</v>
      </c>
      <c r="E11" s="79"/>
      <c r="F11" s="79"/>
      <c r="G11" s="79"/>
      <c r="H11" s="80"/>
    </row>
    <row r="12" spans="2:9">
      <c r="B12" s="87"/>
      <c r="C12" s="4" t="s">
        <v>112</v>
      </c>
      <c r="D12" s="78" t="s">
        <v>0</v>
      </c>
      <c r="E12" s="79"/>
      <c r="F12" s="79"/>
      <c r="G12" s="79"/>
      <c r="H12" s="80"/>
    </row>
    <row r="13" spans="2:9">
      <c r="B13" s="87"/>
      <c r="C13" s="4" t="s">
        <v>113</v>
      </c>
      <c r="D13" s="78" t="s">
        <v>12</v>
      </c>
      <c r="E13" s="79"/>
      <c r="F13" s="79"/>
      <c r="G13" s="79"/>
      <c r="H13" s="80"/>
    </row>
    <row r="14" spans="2:9">
      <c r="B14" s="87"/>
      <c r="C14" s="4" t="s">
        <v>114</v>
      </c>
      <c r="D14" s="4" t="s">
        <v>115</v>
      </c>
      <c r="E14" s="31"/>
      <c r="F14" s="15"/>
      <c r="G14" s="32"/>
      <c r="H14" s="5" t="s">
        <v>109</v>
      </c>
    </row>
    <row r="15" spans="2:9" ht="52.5">
      <c r="B15" s="87"/>
      <c r="C15" s="2" t="s">
        <v>4</v>
      </c>
      <c r="D15" s="42" t="s">
        <v>116</v>
      </c>
      <c r="E15" s="29"/>
      <c r="F15" s="28"/>
      <c r="G15" s="30"/>
      <c r="H15" s="3" t="s">
        <v>117</v>
      </c>
    </row>
    <row r="16" spans="2:9" ht="28.5">
      <c r="B16" s="87"/>
      <c r="C16" s="2" t="s">
        <v>5</v>
      </c>
      <c r="D16" s="42" t="s">
        <v>118</v>
      </c>
      <c r="E16" s="29"/>
      <c r="F16" s="28"/>
      <c r="G16" s="30"/>
      <c r="H16" s="43" t="s">
        <v>119</v>
      </c>
    </row>
    <row r="17" spans="2:8">
      <c r="B17" s="87"/>
      <c r="C17" s="2" t="s">
        <v>41</v>
      </c>
      <c r="D17" s="2" t="s">
        <v>120</v>
      </c>
      <c r="E17" s="29"/>
      <c r="F17" s="28"/>
      <c r="G17" s="30"/>
      <c r="H17" s="3" t="s">
        <v>121</v>
      </c>
    </row>
    <row r="18" spans="2:8">
      <c r="B18" s="83"/>
      <c r="C18" s="2" t="s">
        <v>42</v>
      </c>
      <c r="D18" s="2" t="s">
        <v>122</v>
      </c>
      <c r="E18" s="29"/>
      <c r="F18" s="28"/>
      <c r="G18" s="30"/>
      <c r="H18" s="3" t="s">
        <v>121</v>
      </c>
    </row>
  </sheetData>
  <mergeCells count="13">
    <mergeCell ref="B11:B18"/>
    <mergeCell ref="D12:H12"/>
    <mergeCell ref="D13:H13"/>
    <mergeCell ref="D11:H11"/>
    <mergeCell ref="D8:H8"/>
    <mergeCell ref="B8:B10"/>
    <mergeCell ref="C2:H2"/>
    <mergeCell ref="C6:H6"/>
    <mergeCell ref="C7:H7"/>
    <mergeCell ref="B4:B5"/>
    <mergeCell ref="D4:H4"/>
    <mergeCell ref="D5:H5"/>
    <mergeCell ref="C3:H3"/>
  </mergeCells>
  <phoneticPr fontId="1"/>
  <dataValidations count="1">
    <dataValidation imeMode="off" allowBlank="1" showInputMessage="1" showErrorMessage="1" sqref="F10:G10 C10"/>
  </dataValidations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B2:I20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H17" sqref="H17"/>
    </sheetView>
  </sheetViews>
  <sheetFormatPr defaultColWidth="8.85546875" defaultRowHeight="14.25"/>
  <cols>
    <col min="1" max="1" width="3.7109375" style="1" customWidth="1"/>
    <col min="2" max="2" width="12.42578125" style="1" bestFit="1" customWidth="1"/>
    <col min="3" max="3" width="17.85546875" style="1" bestFit="1" customWidth="1"/>
    <col min="4" max="4" width="17" style="1" bestFit="1" customWidth="1"/>
    <col min="5" max="6" width="8.85546875" style="1"/>
    <col min="7" max="7" width="12.7109375" style="1" bestFit="1" customWidth="1"/>
    <col min="8" max="8" width="73.85546875" style="1" bestFit="1" customWidth="1"/>
    <col min="9" max="16384" width="8.85546875" style="1"/>
  </cols>
  <sheetData>
    <row r="2" spans="2:9">
      <c r="B2" s="44" t="s">
        <v>91</v>
      </c>
      <c r="C2" s="95" t="s">
        <v>123</v>
      </c>
      <c r="D2" s="96"/>
      <c r="E2" s="96"/>
      <c r="F2" s="96"/>
      <c r="G2" s="96"/>
      <c r="H2" s="97"/>
      <c r="I2" s="35"/>
    </row>
    <row r="3" spans="2:9">
      <c r="B3" s="45" t="s">
        <v>19</v>
      </c>
      <c r="C3" s="98" t="s">
        <v>34</v>
      </c>
      <c r="D3" s="99"/>
      <c r="E3" s="99"/>
      <c r="F3" s="99"/>
      <c r="G3" s="99"/>
      <c r="H3" s="100"/>
      <c r="I3" s="35"/>
    </row>
    <row r="4" spans="2:9" ht="14.1" customHeight="1">
      <c r="B4" s="101" t="s">
        <v>6</v>
      </c>
      <c r="C4" s="46" t="s">
        <v>98</v>
      </c>
      <c r="D4" s="102" t="str">
        <f>'thông tin cơ bản API'!C5&amp;"api/"&amp;C3</f>
        <v>http://dev.mailp.net/api/_regtoken.php</v>
      </c>
      <c r="E4" s="102"/>
      <c r="F4" s="102"/>
      <c r="G4" s="102"/>
      <c r="H4" s="103"/>
      <c r="I4" s="36" t="s">
        <v>7</v>
      </c>
    </row>
    <row r="5" spans="2:9" ht="14.1" customHeight="1">
      <c r="B5" s="94"/>
      <c r="C5" s="47" t="s">
        <v>99</v>
      </c>
      <c r="D5" s="102" t="str">
        <f>'thông tin cơ bản API'!C4&amp;"api/"&amp;C3</f>
        <v>http://mail.mailp.net/api/_regtoken.php</v>
      </c>
      <c r="E5" s="102"/>
      <c r="F5" s="102"/>
      <c r="G5" s="102"/>
      <c r="H5" s="103"/>
      <c r="I5" s="36" t="s">
        <v>7</v>
      </c>
    </row>
    <row r="6" spans="2:9">
      <c r="B6" s="45" t="s">
        <v>92</v>
      </c>
      <c r="C6" s="91" t="s">
        <v>96</v>
      </c>
      <c r="D6" s="89"/>
      <c r="E6" s="89"/>
      <c r="F6" s="89"/>
      <c r="G6" s="89"/>
      <c r="H6" s="90"/>
      <c r="I6" s="35"/>
    </row>
    <row r="7" spans="2:9">
      <c r="B7" s="45" t="s">
        <v>93</v>
      </c>
      <c r="C7" s="88" t="s">
        <v>124</v>
      </c>
      <c r="D7" s="89"/>
      <c r="E7" s="89"/>
      <c r="F7" s="89"/>
      <c r="G7" s="89"/>
      <c r="H7" s="90"/>
      <c r="I7" s="36"/>
    </row>
    <row r="8" spans="2:9">
      <c r="B8" s="92" t="s">
        <v>100</v>
      </c>
      <c r="C8" s="48" t="s">
        <v>102</v>
      </c>
      <c r="D8" s="91" t="s">
        <v>8</v>
      </c>
      <c r="E8" s="89"/>
      <c r="F8" s="89"/>
      <c r="G8" s="89"/>
      <c r="H8" s="90"/>
      <c r="I8" s="35"/>
    </row>
    <row r="9" spans="2:9">
      <c r="B9" s="93"/>
      <c r="C9" s="49" t="s">
        <v>103</v>
      </c>
      <c r="D9" s="49" t="s">
        <v>105</v>
      </c>
      <c r="E9" s="49" t="s">
        <v>106</v>
      </c>
      <c r="F9" s="49" t="s">
        <v>107</v>
      </c>
      <c r="G9" s="49" t="s">
        <v>108</v>
      </c>
      <c r="H9" s="50" t="s">
        <v>109</v>
      </c>
      <c r="I9" s="35"/>
    </row>
    <row r="10" spans="2:9">
      <c r="B10" s="93"/>
      <c r="C10" s="51" t="s">
        <v>45</v>
      </c>
      <c r="D10" s="51" t="s">
        <v>128</v>
      </c>
      <c r="E10" s="51" t="s">
        <v>40</v>
      </c>
      <c r="F10" s="51" t="s">
        <v>3</v>
      </c>
      <c r="G10" s="51"/>
      <c r="H10" s="52" t="s">
        <v>49</v>
      </c>
      <c r="I10" s="35"/>
    </row>
    <row r="11" spans="2:9" ht="25.5">
      <c r="B11" s="93"/>
      <c r="C11" s="51" t="s">
        <v>46</v>
      </c>
      <c r="D11" s="51" t="s">
        <v>47</v>
      </c>
      <c r="E11" s="51"/>
      <c r="F11" s="51" t="s">
        <v>48</v>
      </c>
      <c r="G11" s="51"/>
      <c r="H11" s="43" t="s">
        <v>188</v>
      </c>
      <c r="I11" s="35"/>
    </row>
    <row r="12" spans="2:9" ht="25.5">
      <c r="B12" s="93"/>
      <c r="C12" s="51" t="s">
        <v>16</v>
      </c>
      <c r="D12" s="51" t="s">
        <v>130</v>
      </c>
      <c r="E12" s="51"/>
      <c r="F12" s="51" t="s">
        <v>3</v>
      </c>
      <c r="G12" s="51"/>
      <c r="H12" s="43" t="s">
        <v>17</v>
      </c>
      <c r="I12" s="35"/>
    </row>
    <row r="13" spans="2:9">
      <c r="B13" s="92" t="s">
        <v>101</v>
      </c>
      <c r="C13" s="48" t="s">
        <v>111</v>
      </c>
      <c r="D13" s="91" t="s">
        <v>133</v>
      </c>
      <c r="E13" s="89"/>
      <c r="F13" s="89"/>
      <c r="G13" s="89"/>
      <c r="H13" s="90"/>
      <c r="I13" s="35"/>
    </row>
    <row r="14" spans="2:9">
      <c r="B14" s="93"/>
      <c r="C14" s="48" t="s">
        <v>112</v>
      </c>
      <c r="D14" s="91" t="s">
        <v>0</v>
      </c>
      <c r="E14" s="89"/>
      <c r="F14" s="89"/>
      <c r="G14" s="89"/>
      <c r="H14" s="90"/>
      <c r="I14" s="35"/>
    </row>
    <row r="15" spans="2:9">
      <c r="B15" s="93"/>
      <c r="C15" s="48" t="s">
        <v>113</v>
      </c>
      <c r="D15" s="91" t="s">
        <v>12</v>
      </c>
      <c r="E15" s="89"/>
      <c r="F15" s="89"/>
      <c r="G15" s="89"/>
      <c r="H15" s="90"/>
      <c r="I15" s="35"/>
    </row>
    <row r="16" spans="2:9">
      <c r="B16" s="93"/>
      <c r="C16" s="49" t="s">
        <v>127</v>
      </c>
      <c r="D16" s="49" t="s">
        <v>115</v>
      </c>
      <c r="E16" s="53"/>
      <c r="F16" s="54"/>
      <c r="G16" s="55"/>
      <c r="H16" s="50" t="s">
        <v>109</v>
      </c>
      <c r="I16" s="35"/>
    </row>
    <row r="17" spans="2:9" ht="52.5">
      <c r="B17" s="93"/>
      <c r="C17" s="51" t="s">
        <v>4</v>
      </c>
      <c r="D17" s="51" t="s">
        <v>116</v>
      </c>
      <c r="E17" s="56"/>
      <c r="F17" s="57"/>
      <c r="G17" s="58"/>
      <c r="H17" s="3" t="s">
        <v>117</v>
      </c>
      <c r="I17" s="35"/>
    </row>
    <row r="18" spans="2:9">
      <c r="B18" s="93"/>
      <c r="C18" s="51" t="s">
        <v>5</v>
      </c>
      <c r="D18" s="51" t="s">
        <v>118</v>
      </c>
      <c r="E18" s="56"/>
      <c r="F18" s="57"/>
      <c r="G18" s="58"/>
      <c r="H18" s="43" t="s">
        <v>119</v>
      </c>
      <c r="I18" s="35"/>
    </row>
    <row r="19" spans="2:9">
      <c r="B19" s="93"/>
      <c r="C19" s="51" t="s">
        <v>41</v>
      </c>
      <c r="D19" s="51" t="s">
        <v>128</v>
      </c>
      <c r="E19" s="56"/>
      <c r="F19" s="57"/>
      <c r="G19" s="58"/>
      <c r="H19" s="3" t="s">
        <v>121</v>
      </c>
      <c r="I19" s="35"/>
    </row>
    <row r="20" spans="2:9">
      <c r="B20" s="94"/>
      <c r="C20" s="51" t="s">
        <v>42</v>
      </c>
      <c r="D20" s="51" t="s">
        <v>131</v>
      </c>
      <c r="E20" s="56"/>
      <c r="F20" s="57"/>
      <c r="G20" s="58"/>
      <c r="H20" s="3" t="s">
        <v>121</v>
      </c>
      <c r="I20" s="35"/>
    </row>
  </sheetData>
  <mergeCells count="13">
    <mergeCell ref="C2:H2"/>
    <mergeCell ref="C3:H3"/>
    <mergeCell ref="B4:B5"/>
    <mergeCell ref="D4:H4"/>
    <mergeCell ref="D5:H5"/>
    <mergeCell ref="C7:H7"/>
    <mergeCell ref="D8:H8"/>
    <mergeCell ref="C6:H6"/>
    <mergeCell ref="B8:B12"/>
    <mergeCell ref="B13:B20"/>
    <mergeCell ref="D13:H13"/>
    <mergeCell ref="D14:H14"/>
    <mergeCell ref="D15:H15"/>
  </mergeCells>
  <phoneticPr fontId="1"/>
  <dataValidations count="1">
    <dataValidation imeMode="off" allowBlank="1" showInputMessage="1" showErrorMessage="1" sqref="F10:G12 C10:C12"/>
  </dataValidations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B2:I35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I13" sqref="I13"/>
    </sheetView>
  </sheetViews>
  <sheetFormatPr defaultColWidth="8.85546875" defaultRowHeight="12.75"/>
  <cols>
    <col min="1" max="1" width="3.7109375" style="35" customWidth="1"/>
    <col min="2" max="2" width="12.42578125" style="35" bestFit="1" customWidth="1"/>
    <col min="3" max="3" width="17.85546875" style="35" bestFit="1" customWidth="1"/>
    <col min="4" max="4" width="19.85546875" style="35" bestFit="1" customWidth="1"/>
    <col min="5" max="6" width="8.85546875" style="35"/>
    <col min="7" max="7" width="12.7109375" style="35" bestFit="1" customWidth="1"/>
    <col min="8" max="8" width="81.7109375" style="35" bestFit="1" customWidth="1"/>
    <col min="9" max="16384" width="8.85546875" style="35"/>
  </cols>
  <sheetData>
    <row r="2" spans="2:9">
      <c r="B2" s="59" t="s">
        <v>91</v>
      </c>
      <c r="C2" s="111" t="s">
        <v>134</v>
      </c>
      <c r="D2" s="112"/>
      <c r="E2" s="112"/>
      <c r="F2" s="112"/>
      <c r="G2" s="112"/>
      <c r="H2" s="113"/>
    </row>
    <row r="3" spans="2:9">
      <c r="B3" s="60" t="s">
        <v>19</v>
      </c>
      <c r="C3" s="98" t="s">
        <v>35</v>
      </c>
      <c r="D3" s="99"/>
      <c r="E3" s="99"/>
      <c r="F3" s="99"/>
      <c r="G3" s="99"/>
      <c r="H3" s="100"/>
    </row>
    <row r="4" spans="2:9" ht="14.1" customHeight="1">
      <c r="B4" s="101" t="s">
        <v>6</v>
      </c>
      <c r="C4" s="46" t="s">
        <v>98</v>
      </c>
      <c r="D4" s="102" t="str">
        <f>'thông tin cơ bản API'!C5&amp;"api/"&amp;C3</f>
        <v>http://dev.mailp.net/api/get_mail.php</v>
      </c>
      <c r="E4" s="102"/>
      <c r="F4" s="102"/>
      <c r="G4" s="102"/>
      <c r="H4" s="103"/>
      <c r="I4" s="36" t="s">
        <v>7</v>
      </c>
    </row>
    <row r="5" spans="2:9" ht="14.1" customHeight="1">
      <c r="B5" s="94"/>
      <c r="C5" s="47" t="s">
        <v>99</v>
      </c>
      <c r="D5" s="102" t="str">
        <f>'thông tin cơ bản API'!C4&amp;"api/"&amp;C3</f>
        <v>http://mail.mailp.net/api/get_mail.php</v>
      </c>
      <c r="E5" s="102"/>
      <c r="F5" s="102"/>
      <c r="G5" s="102"/>
      <c r="H5" s="103"/>
      <c r="I5" s="36" t="s">
        <v>7</v>
      </c>
    </row>
    <row r="6" spans="2:9">
      <c r="B6" s="60" t="s">
        <v>92</v>
      </c>
      <c r="C6" s="91" t="s">
        <v>96</v>
      </c>
      <c r="D6" s="89"/>
      <c r="E6" s="89"/>
      <c r="F6" s="89"/>
      <c r="G6" s="89"/>
      <c r="H6" s="90"/>
    </row>
    <row r="7" spans="2:9" ht="25.5">
      <c r="B7" s="45" t="s">
        <v>93</v>
      </c>
      <c r="C7" s="88" t="s">
        <v>135</v>
      </c>
      <c r="D7" s="89"/>
      <c r="E7" s="89"/>
      <c r="F7" s="89"/>
      <c r="G7" s="89"/>
      <c r="H7" s="90"/>
      <c r="I7" s="36" t="s">
        <v>51</v>
      </c>
    </row>
    <row r="8" spans="2:9" ht="15" customHeight="1">
      <c r="B8" s="101" t="s">
        <v>94</v>
      </c>
      <c r="C8" s="48" t="s">
        <v>102</v>
      </c>
      <c r="D8" s="91" t="s">
        <v>8</v>
      </c>
      <c r="E8" s="89"/>
      <c r="F8" s="89"/>
      <c r="G8" s="89"/>
      <c r="H8" s="90"/>
    </row>
    <row r="9" spans="2:9">
      <c r="B9" s="93"/>
      <c r="C9" s="49" t="s">
        <v>103</v>
      </c>
      <c r="D9" s="49" t="s">
        <v>105</v>
      </c>
      <c r="E9" s="49" t="s">
        <v>106</v>
      </c>
      <c r="F9" s="49" t="s">
        <v>125</v>
      </c>
      <c r="G9" s="49" t="s">
        <v>126</v>
      </c>
      <c r="H9" s="50" t="s">
        <v>109</v>
      </c>
    </row>
    <row r="10" spans="2:9">
      <c r="B10" s="93"/>
      <c r="C10" s="51" t="s">
        <v>52</v>
      </c>
      <c r="D10" s="51" t="s">
        <v>129</v>
      </c>
      <c r="E10" s="51" t="s">
        <v>1</v>
      </c>
      <c r="F10" s="51" t="s">
        <v>3</v>
      </c>
      <c r="G10" s="51"/>
      <c r="H10" s="52" t="s">
        <v>136</v>
      </c>
    </row>
    <row r="11" spans="2:9" ht="25.5">
      <c r="B11" s="93"/>
      <c r="C11" s="51" t="s">
        <v>16</v>
      </c>
      <c r="D11" s="51" t="s">
        <v>130</v>
      </c>
      <c r="E11" s="51"/>
      <c r="F11" s="51" t="s">
        <v>3</v>
      </c>
      <c r="G11" s="51"/>
      <c r="H11" s="43" t="s">
        <v>137</v>
      </c>
    </row>
    <row r="12" spans="2:9">
      <c r="B12" s="93"/>
      <c r="C12" s="51" t="s">
        <v>50</v>
      </c>
      <c r="D12" s="51" t="s">
        <v>132</v>
      </c>
      <c r="E12" s="51" t="s">
        <v>1</v>
      </c>
      <c r="F12" s="51" t="s">
        <v>20</v>
      </c>
      <c r="G12" s="51"/>
      <c r="H12" s="52" t="s">
        <v>138</v>
      </c>
    </row>
    <row r="13" spans="2:9">
      <c r="B13" s="93"/>
      <c r="C13" s="108"/>
      <c r="D13" s="109"/>
      <c r="E13" s="109"/>
      <c r="F13" s="109"/>
      <c r="G13" s="109"/>
      <c r="H13" s="110"/>
    </row>
    <row r="14" spans="2:9">
      <c r="B14" s="93"/>
      <c r="C14" s="49" t="s">
        <v>111</v>
      </c>
      <c r="D14" s="91" t="s">
        <v>139</v>
      </c>
      <c r="E14" s="89"/>
      <c r="F14" s="89"/>
      <c r="G14" s="89"/>
      <c r="H14" s="90"/>
    </row>
    <row r="15" spans="2:9">
      <c r="B15" s="93"/>
      <c r="C15" s="49" t="s">
        <v>127</v>
      </c>
      <c r="D15" s="49" t="s">
        <v>105</v>
      </c>
      <c r="E15" s="49" t="s">
        <v>106</v>
      </c>
      <c r="F15" s="49" t="s">
        <v>125</v>
      </c>
      <c r="G15" s="49" t="s">
        <v>126</v>
      </c>
      <c r="H15" s="50" t="s">
        <v>109</v>
      </c>
    </row>
    <row r="16" spans="2:9">
      <c r="B16" s="93"/>
      <c r="C16" s="51">
        <v>0</v>
      </c>
      <c r="D16" s="51" t="s">
        <v>128</v>
      </c>
      <c r="E16" s="51" t="s">
        <v>1</v>
      </c>
      <c r="F16" s="51" t="s">
        <v>3</v>
      </c>
      <c r="G16" s="51"/>
      <c r="H16" s="52" t="s">
        <v>140</v>
      </c>
    </row>
    <row r="17" spans="2:8">
      <c r="B17" s="94"/>
      <c r="C17" s="51">
        <v>1</v>
      </c>
      <c r="D17" s="51" t="s">
        <v>131</v>
      </c>
      <c r="E17" s="51" t="s">
        <v>1</v>
      </c>
      <c r="F17" s="51" t="s">
        <v>20</v>
      </c>
      <c r="G17" s="51"/>
      <c r="H17" s="52" t="s">
        <v>141</v>
      </c>
    </row>
    <row r="18" spans="2:8">
      <c r="B18" s="101" t="s">
        <v>95</v>
      </c>
      <c r="C18" s="48" t="s">
        <v>111</v>
      </c>
      <c r="D18" s="91" t="s">
        <v>142</v>
      </c>
      <c r="E18" s="89"/>
      <c r="F18" s="89"/>
      <c r="G18" s="89"/>
      <c r="H18" s="90"/>
    </row>
    <row r="19" spans="2:8">
      <c r="B19" s="93"/>
      <c r="C19" s="48" t="s">
        <v>112</v>
      </c>
      <c r="D19" s="91" t="s">
        <v>139</v>
      </c>
      <c r="E19" s="89"/>
      <c r="F19" s="89"/>
      <c r="G19" s="89"/>
      <c r="H19" s="90"/>
    </row>
    <row r="20" spans="2:8">
      <c r="B20" s="93"/>
      <c r="C20" s="48" t="s">
        <v>113</v>
      </c>
      <c r="D20" s="91" t="s">
        <v>12</v>
      </c>
      <c r="E20" s="89"/>
      <c r="F20" s="89"/>
      <c r="G20" s="89"/>
      <c r="H20" s="90"/>
    </row>
    <row r="21" spans="2:8">
      <c r="B21" s="93"/>
      <c r="C21" s="49" t="s">
        <v>127</v>
      </c>
      <c r="D21" s="61"/>
      <c r="E21" s="62"/>
      <c r="F21" s="62"/>
      <c r="G21" s="63"/>
      <c r="H21" s="50" t="s">
        <v>109</v>
      </c>
    </row>
    <row r="22" spans="2:8">
      <c r="B22" s="93"/>
      <c r="C22" s="51" t="s">
        <v>143</v>
      </c>
      <c r="D22" s="104" t="s">
        <v>144</v>
      </c>
      <c r="E22" s="102"/>
      <c r="F22" s="102"/>
      <c r="G22" s="105"/>
      <c r="H22" s="52"/>
    </row>
    <row r="23" spans="2:8">
      <c r="B23" s="93"/>
      <c r="C23" s="51"/>
      <c r="D23" s="49" t="s">
        <v>127</v>
      </c>
      <c r="E23" s="106" t="s">
        <v>105</v>
      </c>
      <c r="F23" s="107"/>
      <c r="G23" s="49" t="s">
        <v>125</v>
      </c>
      <c r="H23" s="50" t="s">
        <v>109</v>
      </c>
    </row>
    <row r="24" spans="2:8">
      <c r="B24" s="93"/>
      <c r="C24" s="64" t="s">
        <v>53</v>
      </c>
      <c r="D24" s="51" t="s">
        <v>54</v>
      </c>
      <c r="E24" s="104" t="s">
        <v>145</v>
      </c>
      <c r="F24" s="105"/>
      <c r="G24" s="51"/>
      <c r="H24" s="52" t="s">
        <v>146</v>
      </c>
    </row>
    <row r="25" spans="2:8">
      <c r="B25" s="93"/>
      <c r="C25" s="51"/>
      <c r="D25" s="51" t="s">
        <v>55</v>
      </c>
      <c r="E25" s="104" t="s">
        <v>128</v>
      </c>
      <c r="F25" s="105"/>
      <c r="G25" s="51"/>
      <c r="H25" s="52" t="s">
        <v>128</v>
      </c>
    </row>
    <row r="26" spans="2:8">
      <c r="B26" s="93"/>
      <c r="C26" s="51"/>
      <c r="D26" s="51" t="s">
        <v>56</v>
      </c>
      <c r="E26" s="104" t="s">
        <v>147</v>
      </c>
      <c r="F26" s="105"/>
      <c r="G26" s="51"/>
      <c r="H26" s="52" t="s">
        <v>150</v>
      </c>
    </row>
    <row r="27" spans="2:8">
      <c r="B27" s="93"/>
      <c r="C27" s="51"/>
      <c r="D27" s="51" t="s">
        <v>57</v>
      </c>
      <c r="E27" s="104" t="s">
        <v>148</v>
      </c>
      <c r="F27" s="105"/>
      <c r="G27" s="51"/>
      <c r="H27" s="52" t="s">
        <v>149</v>
      </c>
    </row>
    <row r="28" spans="2:8">
      <c r="B28" s="93"/>
      <c r="C28" s="51"/>
      <c r="D28" s="51" t="s">
        <v>58</v>
      </c>
      <c r="E28" s="104" t="s">
        <v>151</v>
      </c>
      <c r="F28" s="105"/>
      <c r="G28" s="51"/>
      <c r="H28" s="52" t="s">
        <v>153</v>
      </c>
    </row>
    <row r="29" spans="2:8" ht="51">
      <c r="B29" s="93"/>
      <c r="C29" s="51"/>
      <c r="D29" s="51" t="s">
        <v>59</v>
      </c>
      <c r="E29" s="104" t="s">
        <v>152</v>
      </c>
      <c r="F29" s="105"/>
      <c r="G29" s="51"/>
      <c r="H29" s="43" t="s">
        <v>154</v>
      </c>
    </row>
    <row r="30" spans="2:8">
      <c r="B30" s="93"/>
      <c r="C30" s="51"/>
      <c r="D30" s="51" t="s">
        <v>60</v>
      </c>
      <c r="E30" s="104" t="s">
        <v>155</v>
      </c>
      <c r="F30" s="105"/>
      <c r="G30" s="51"/>
      <c r="H30" s="52" t="s">
        <v>156</v>
      </c>
    </row>
    <row r="31" spans="2:8">
      <c r="B31" s="93"/>
      <c r="C31" s="51"/>
      <c r="D31" s="51" t="s">
        <v>61</v>
      </c>
      <c r="E31" s="104" t="s">
        <v>157</v>
      </c>
      <c r="F31" s="105"/>
      <c r="G31" s="51"/>
      <c r="H31" s="52" t="s">
        <v>158</v>
      </c>
    </row>
    <row r="32" spans="2:8">
      <c r="B32" s="93"/>
      <c r="C32" s="51"/>
      <c r="D32" s="51" t="s">
        <v>62</v>
      </c>
      <c r="E32" s="104" t="s">
        <v>159</v>
      </c>
      <c r="F32" s="105"/>
      <c r="G32" s="51"/>
      <c r="H32" s="52" t="s">
        <v>160</v>
      </c>
    </row>
    <row r="33" spans="2:8">
      <c r="B33" s="93"/>
      <c r="C33" s="51"/>
      <c r="D33" s="51" t="s">
        <v>65</v>
      </c>
      <c r="E33" s="104" t="s">
        <v>159</v>
      </c>
      <c r="F33" s="105"/>
      <c r="G33" s="51"/>
      <c r="H33" s="52" t="s">
        <v>160</v>
      </c>
    </row>
    <row r="34" spans="2:8" ht="38.25">
      <c r="B34" s="93"/>
      <c r="C34" s="51"/>
      <c r="D34" s="51" t="s">
        <v>63</v>
      </c>
      <c r="E34" s="104" t="s">
        <v>161</v>
      </c>
      <c r="F34" s="105"/>
      <c r="G34" s="51"/>
      <c r="H34" s="43" t="s">
        <v>162</v>
      </c>
    </row>
    <row r="35" spans="2:8" ht="38.25">
      <c r="B35" s="94"/>
      <c r="C35" s="51"/>
      <c r="D35" s="51" t="s">
        <v>64</v>
      </c>
      <c r="E35" s="104" t="s">
        <v>163</v>
      </c>
      <c r="F35" s="105"/>
      <c r="G35" s="51"/>
      <c r="H35" s="43" t="s">
        <v>164</v>
      </c>
    </row>
  </sheetData>
  <mergeCells count="29">
    <mergeCell ref="C2:H2"/>
    <mergeCell ref="C3:H3"/>
    <mergeCell ref="B4:B5"/>
    <mergeCell ref="D4:H4"/>
    <mergeCell ref="D5:H5"/>
    <mergeCell ref="E29:F29"/>
    <mergeCell ref="E32:F32"/>
    <mergeCell ref="C6:H6"/>
    <mergeCell ref="D8:H8"/>
    <mergeCell ref="B8:B17"/>
    <mergeCell ref="C7:H7"/>
    <mergeCell ref="D14:H14"/>
    <mergeCell ref="C13:H13"/>
    <mergeCell ref="E33:F33"/>
    <mergeCell ref="E34:F34"/>
    <mergeCell ref="E35:F35"/>
    <mergeCell ref="B18:B35"/>
    <mergeCell ref="D18:H18"/>
    <mergeCell ref="D19:H19"/>
    <mergeCell ref="D20:H20"/>
    <mergeCell ref="D22:G22"/>
    <mergeCell ref="E23:F23"/>
    <mergeCell ref="E24:F24"/>
    <mergeCell ref="E31:F31"/>
    <mergeCell ref="E30:F30"/>
    <mergeCell ref="E25:F25"/>
    <mergeCell ref="E26:F26"/>
    <mergeCell ref="E27:F27"/>
    <mergeCell ref="E28:F28"/>
  </mergeCells>
  <phoneticPr fontId="1"/>
  <dataValidations count="2">
    <dataValidation imeMode="off" allowBlank="1" showInputMessage="1" showErrorMessage="1" sqref="C16:C17 F16:G17 C10:C12 F10:G12"/>
    <dataValidation imeMode="on" allowBlank="1" showInputMessage="1" showErrorMessage="1" sqref="H26:H27 H32:H33"/>
  </dataValidations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B2:I25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29" sqref="D29"/>
    </sheetView>
  </sheetViews>
  <sheetFormatPr defaultColWidth="8.85546875" defaultRowHeight="14.25"/>
  <cols>
    <col min="1" max="1" width="3.7109375" style="1" customWidth="1"/>
    <col min="2" max="2" width="12.42578125" style="1" bestFit="1" customWidth="1"/>
    <col min="3" max="3" width="17.85546875" style="1" bestFit="1" customWidth="1"/>
    <col min="4" max="4" width="19.85546875" style="1" bestFit="1" customWidth="1"/>
    <col min="5" max="6" width="8.85546875" style="1"/>
    <col min="7" max="7" width="12.7109375" style="1" bestFit="1" customWidth="1"/>
    <col min="8" max="8" width="81.7109375" style="1" bestFit="1" customWidth="1"/>
    <col min="9" max="16384" width="8.85546875" style="1"/>
  </cols>
  <sheetData>
    <row r="2" spans="2:9">
      <c r="B2" s="59" t="s">
        <v>91</v>
      </c>
      <c r="C2" s="111" t="s">
        <v>165</v>
      </c>
      <c r="D2" s="112"/>
      <c r="E2" s="112"/>
      <c r="F2" s="112"/>
      <c r="G2" s="112"/>
      <c r="H2" s="113"/>
      <c r="I2" s="35"/>
    </row>
    <row r="3" spans="2:9">
      <c r="B3" s="60" t="s">
        <v>19</v>
      </c>
      <c r="C3" s="98" t="s">
        <v>36</v>
      </c>
      <c r="D3" s="99"/>
      <c r="E3" s="99"/>
      <c r="F3" s="99"/>
      <c r="G3" s="99"/>
      <c r="H3" s="100"/>
      <c r="I3" s="35"/>
    </row>
    <row r="4" spans="2:9" ht="14.1" customHeight="1">
      <c r="B4" s="101" t="s">
        <v>6</v>
      </c>
      <c r="C4" s="46" t="s">
        <v>98</v>
      </c>
      <c r="D4" s="102" t="str">
        <f>'thông tin cơ bản API'!C5&amp;"api/"&amp;C3</f>
        <v>http://dev.mailp.net/api/send_mail.php</v>
      </c>
      <c r="E4" s="102"/>
      <c r="F4" s="102"/>
      <c r="G4" s="102"/>
      <c r="H4" s="103"/>
      <c r="I4" s="36" t="s">
        <v>7</v>
      </c>
    </row>
    <row r="5" spans="2:9" ht="14.1" customHeight="1">
      <c r="B5" s="94"/>
      <c r="C5" s="47" t="s">
        <v>99</v>
      </c>
      <c r="D5" s="102" t="str">
        <f>'thông tin cơ bản API'!C4&amp;"api/"&amp;C3</f>
        <v>http://mail.mailp.net/api/send_mail.php</v>
      </c>
      <c r="E5" s="102"/>
      <c r="F5" s="102"/>
      <c r="G5" s="102"/>
      <c r="H5" s="103"/>
      <c r="I5" s="36" t="s">
        <v>7</v>
      </c>
    </row>
    <row r="6" spans="2:9">
      <c r="B6" s="60" t="s">
        <v>92</v>
      </c>
      <c r="C6" s="91" t="s">
        <v>96</v>
      </c>
      <c r="D6" s="89"/>
      <c r="E6" s="89"/>
      <c r="F6" s="89"/>
      <c r="G6" s="89"/>
      <c r="H6" s="90"/>
      <c r="I6" s="35"/>
    </row>
    <row r="7" spans="2:9">
      <c r="B7" s="45" t="s">
        <v>93</v>
      </c>
      <c r="C7" s="88" t="s">
        <v>165</v>
      </c>
      <c r="D7" s="89"/>
      <c r="E7" s="89"/>
      <c r="F7" s="89"/>
      <c r="G7" s="89"/>
      <c r="H7" s="90"/>
      <c r="I7" s="36"/>
    </row>
    <row r="8" spans="2:9" ht="15" customHeight="1">
      <c r="B8" s="101" t="s">
        <v>94</v>
      </c>
      <c r="C8" s="48" t="s">
        <v>102</v>
      </c>
      <c r="D8" s="91" t="s">
        <v>8</v>
      </c>
      <c r="E8" s="89"/>
      <c r="F8" s="89"/>
      <c r="G8" s="89"/>
      <c r="H8" s="90"/>
      <c r="I8" s="35"/>
    </row>
    <row r="9" spans="2:9">
      <c r="B9" s="93"/>
      <c r="C9" s="49" t="s">
        <v>103</v>
      </c>
      <c r="D9" s="49" t="s">
        <v>105</v>
      </c>
      <c r="E9" s="49" t="s">
        <v>106</v>
      </c>
      <c r="F9" s="49" t="s">
        <v>125</v>
      </c>
      <c r="G9" s="49" t="s">
        <v>126</v>
      </c>
      <c r="H9" s="50" t="s">
        <v>109</v>
      </c>
      <c r="I9" s="35"/>
    </row>
    <row r="10" spans="2:9">
      <c r="B10" s="93"/>
      <c r="C10" s="51" t="s">
        <v>52</v>
      </c>
      <c r="D10" s="51" t="s">
        <v>129</v>
      </c>
      <c r="E10" s="51" t="s">
        <v>1</v>
      </c>
      <c r="F10" s="51" t="s">
        <v>3</v>
      </c>
      <c r="G10" s="51"/>
      <c r="H10" s="52" t="s">
        <v>136</v>
      </c>
      <c r="I10" s="35"/>
    </row>
    <row r="11" spans="2:9" ht="25.5">
      <c r="B11" s="93"/>
      <c r="C11" s="51" t="s">
        <v>16</v>
      </c>
      <c r="D11" s="51" t="s">
        <v>130</v>
      </c>
      <c r="E11" s="51"/>
      <c r="F11" s="51" t="s">
        <v>3</v>
      </c>
      <c r="G11" s="51"/>
      <c r="H11" s="43" t="s">
        <v>137</v>
      </c>
      <c r="I11" s="35"/>
    </row>
    <row r="12" spans="2:9">
      <c r="B12" s="93"/>
      <c r="C12" s="51" t="s">
        <v>50</v>
      </c>
      <c r="D12" s="51" t="s">
        <v>132</v>
      </c>
      <c r="E12" s="51" t="s">
        <v>1</v>
      </c>
      <c r="F12" s="51" t="s">
        <v>20</v>
      </c>
      <c r="G12" s="51"/>
      <c r="H12" s="52" t="s">
        <v>138</v>
      </c>
      <c r="I12" s="35"/>
    </row>
    <row r="13" spans="2:9">
      <c r="B13" s="93"/>
      <c r="C13" s="108"/>
      <c r="D13" s="109"/>
      <c r="E13" s="109"/>
      <c r="F13" s="109"/>
      <c r="G13" s="109"/>
      <c r="H13" s="110"/>
      <c r="I13" s="35"/>
    </row>
    <row r="14" spans="2:9">
      <c r="B14" s="93"/>
      <c r="C14" s="49" t="s">
        <v>111</v>
      </c>
      <c r="D14" s="91" t="s">
        <v>139</v>
      </c>
      <c r="E14" s="89"/>
      <c r="F14" s="89"/>
      <c r="G14" s="89"/>
      <c r="H14" s="90"/>
      <c r="I14" s="35"/>
    </row>
    <row r="15" spans="2:9">
      <c r="B15" s="93"/>
      <c r="C15" s="49" t="s">
        <v>127</v>
      </c>
      <c r="D15" s="49" t="s">
        <v>105</v>
      </c>
      <c r="E15" s="49" t="s">
        <v>106</v>
      </c>
      <c r="F15" s="49" t="s">
        <v>125</v>
      </c>
      <c r="G15" s="49" t="s">
        <v>126</v>
      </c>
      <c r="H15" s="50" t="s">
        <v>109</v>
      </c>
      <c r="I15" s="35"/>
    </row>
    <row r="16" spans="2:9">
      <c r="B16" s="93"/>
      <c r="C16" s="51">
        <v>0</v>
      </c>
      <c r="D16" s="51" t="s">
        <v>128</v>
      </c>
      <c r="E16" s="51" t="s">
        <v>1</v>
      </c>
      <c r="F16" s="51" t="s">
        <v>3</v>
      </c>
      <c r="G16" s="51"/>
      <c r="H16" s="52" t="s">
        <v>140</v>
      </c>
      <c r="I16" s="35"/>
    </row>
    <row r="17" spans="2:9">
      <c r="B17" s="93"/>
      <c r="C17" s="51">
        <v>1</v>
      </c>
      <c r="D17" s="51" t="s">
        <v>131</v>
      </c>
      <c r="E17" s="51" t="s">
        <v>1</v>
      </c>
      <c r="F17" s="51" t="s">
        <v>20</v>
      </c>
      <c r="G17" s="51"/>
      <c r="H17" s="52" t="s">
        <v>141</v>
      </c>
      <c r="I17" s="35"/>
    </row>
    <row r="18" spans="2:9" ht="25.5">
      <c r="B18" s="93"/>
      <c r="C18" s="51">
        <v>2</v>
      </c>
      <c r="D18" s="51" t="s">
        <v>148</v>
      </c>
      <c r="E18" s="51" t="s">
        <v>1</v>
      </c>
      <c r="F18" s="51" t="s">
        <v>20</v>
      </c>
      <c r="G18" s="51"/>
      <c r="H18" s="43" t="s">
        <v>167</v>
      </c>
      <c r="I18" s="35"/>
    </row>
    <row r="19" spans="2:9">
      <c r="B19" s="93"/>
      <c r="C19" s="51">
        <v>3</v>
      </c>
      <c r="D19" s="51" t="s">
        <v>166</v>
      </c>
      <c r="E19" s="51" t="s">
        <v>1</v>
      </c>
      <c r="F19" s="51" t="s">
        <v>20</v>
      </c>
      <c r="G19" s="51"/>
      <c r="H19" s="52" t="s">
        <v>168</v>
      </c>
      <c r="I19" s="35"/>
    </row>
    <row r="20" spans="2:9">
      <c r="B20" s="94"/>
      <c r="C20" s="51">
        <v>4</v>
      </c>
      <c r="D20" s="51" t="s">
        <v>158</v>
      </c>
      <c r="E20" s="51" t="s">
        <v>1</v>
      </c>
      <c r="F20" s="51" t="s">
        <v>20</v>
      </c>
      <c r="G20" s="51"/>
      <c r="H20" s="52" t="s">
        <v>157</v>
      </c>
      <c r="I20" s="35"/>
    </row>
    <row r="21" spans="2:9">
      <c r="B21" s="101" t="s">
        <v>95</v>
      </c>
      <c r="C21" s="48" t="s">
        <v>111</v>
      </c>
      <c r="D21" s="91" t="s">
        <v>133</v>
      </c>
      <c r="E21" s="89"/>
      <c r="F21" s="89"/>
      <c r="G21" s="89"/>
      <c r="H21" s="90"/>
      <c r="I21" s="35"/>
    </row>
    <row r="22" spans="2:9">
      <c r="B22" s="93"/>
      <c r="C22" s="48" t="s">
        <v>112</v>
      </c>
      <c r="D22" s="91" t="s">
        <v>66</v>
      </c>
      <c r="E22" s="89"/>
      <c r="F22" s="89"/>
      <c r="G22" s="89"/>
      <c r="H22" s="90"/>
      <c r="I22" s="35"/>
    </row>
    <row r="23" spans="2:9">
      <c r="B23" s="93"/>
      <c r="C23" s="48" t="s">
        <v>113</v>
      </c>
      <c r="D23" s="91" t="s">
        <v>12</v>
      </c>
      <c r="E23" s="89"/>
      <c r="F23" s="89"/>
      <c r="G23" s="89"/>
      <c r="H23" s="90"/>
      <c r="I23" s="35"/>
    </row>
    <row r="24" spans="2:9">
      <c r="B24" s="93"/>
      <c r="C24" s="61"/>
      <c r="D24" s="62"/>
      <c r="E24" s="62"/>
      <c r="F24" s="62"/>
      <c r="G24" s="62"/>
      <c r="H24" s="65"/>
      <c r="I24" s="35"/>
    </row>
    <row r="25" spans="2:9" ht="30.75" customHeight="1">
      <c r="B25" s="94"/>
      <c r="C25" s="81" t="s">
        <v>169</v>
      </c>
      <c r="D25" s="102"/>
      <c r="E25" s="102"/>
      <c r="F25" s="102"/>
      <c r="G25" s="102"/>
      <c r="H25" s="103"/>
      <c r="I25" s="36" t="s">
        <v>67</v>
      </c>
    </row>
  </sheetData>
  <mergeCells count="16">
    <mergeCell ref="C6:H6"/>
    <mergeCell ref="C2:H2"/>
    <mergeCell ref="C3:H3"/>
    <mergeCell ref="B4:B5"/>
    <mergeCell ref="D4:H4"/>
    <mergeCell ref="D5:H5"/>
    <mergeCell ref="C25:H25"/>
    <mergeCell ref="C7:H7"/>
    <mergeCell ref="B8:B20"/>
    <mergeCell ref="D8:H8"/>
    <mergeCell ref="C13:H13"/>
    <mergeCell ref="D14:H14"/>
    <mergeCell ref="B21:B25"/>
    <mergeCell ref="D21:H21"/>
    <mergeCell ref="D22:H22"/>
    <mergeCell ref="D23:H23"/>
  </mergeCells>
  <phoneticPr fontId="1"/>
  <dataValidations count="1">
    <dataValidation imeMode="off" allowBlank="1" showInputMessage="1" showErrorMessage="1" sqref="C16:C20 F16:G20 C10:C12 F10:G12"/>
  </dataValidations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B2:I15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20" sqref="E20"/>
    </sheetView>
  </sheetViews>
  <sheetFormatPr defaultColWidth="8.85546875" defaultRowHeight="14.25"/>
  <cols>
    <col min="1" max="1" width="3.7109375" style="1" customWidth="1"/>
    <col min="2" max="2" width="12.42578125" style="1" bestFit="1" customWidth="1"/>
    <col min="3" max="3" width="17.85546875" style="1" bestFit="1" customWidth="1"/>
    <col min="4" max="4" width="19.85546875" style="1" bestFit="1" customWidth="1"/>
    <col min="5" max="6" width="8.85546875" style="1"/>
    <col min="7" max="7" width="12.7109375" style="1" bestFit="1" customWidth="1"/>
    <col min="8" max="8" width="81.7109375" style="1" bestFit="1" customWidth="1"/>
    <col min="9" max="16384" width="8.85546875" style="1"/>
  </cols>
  <sheetData>
    <row r="2" spans="2:9">
      <c r="B2" s="59" t="s">
        <v>91</v>
      </c>
      <c r="C2" s="95" t="s">
        <v>184</v>
      </c>
      <c r="D2" s="96"/>
      <c r="E2" s="96"/>
      <c r="F2" s="96"/>
      <c r="G2" s="96"/>
      <c r="H2" s="97"/>
      <c r="I2" s="35"/>
    </row>
    <row r="3" spans="2:9">
      <c r="B3" s="60" t="s">
        <v>19</v>
      </c>
      <c r="C3" s="98" t="s">
        <v>68</v>
      </c>
      <c r="D3" s="99"/>
      <c r="E3" s="99"/>
      <c r="F3" s="99"/>
      <c r="G3" s="99"/>
      <c r="H3" s="100"/>
      <c r="I3" s="35"/>
    </row>
    <row r="4" spans="2:9" ht="14.1" customHeight="1">
      <c r="B4" s="101" t="s">
        <v>6</v>
      </c>
      <c r="C4" s="46" t="s">
        <v>98</v>
      </c>
      <c r="D4" s="102" t="str">
        <f>'thông tin cơ bản API'!C5&amp;C3</f>
        <v>http://dev.mailp.net/chkst_and.php</v>
      </c>
      <c r="E4" s="102"/>
      <c r="F4" s="102"/>
      <c r="G4" s="102"/>
      <c r="H4" s="103"/>
      <c r="I4" s="36" t="s">
        <v>7</v>
      </c>
    </row>
    <row r="5" spans="2:9" ht="14.1" customHeight="1">
      <c r="B5" s="94"/>
      <c r="C5" s="47" t="s">
        <v>99</v>
      </c>
      <c r="D5" s="102" t="str">
        <f>'thông tin cơ bản API'!C4&amp;C3</f>
        <v>http://mail.mailp.net/chkst_and.php</v>
      </c>
      <c r="E5" s="102"/>
      <c r="F5" s="102"/>
      <c r="G5" s="102"/>
      <c r="H5" s="103"/>
      <c r="I5" s="36" t="s">
        <v>7</v>
      </c>
    </row>
    <row r="6" spans="2:9">
      <c r="B6" s="60" t="s">
        <v>92</v>
      </c>
      <c r="C6" s="91" t="s">
        <v>96</v>
      </c>
      <c r="D6" s="89"/>
      <c r="E6" s="89"/>
      <c r="F6" s="89"/>
      <c r="G6" s="89"/>
      <c r="H6" s="90"/>
      <c r="I6" s="35"/>
    </row>
    <row r="7" spans="2:9" ht="26.25">
      <c r="B7" s="45" t="s">
        <v>93</v>
      </c>
      <c r="C7" s="88" t="s">
        <v>170</v>
      </c>
      <c r="D7" s="89"/>
      <c r="E7" s="89"/>
      <c r="F7" s="89"/>
      <c r="G7" s="89"/>
      <c r="H7" s="90"/>
      <c r="I7" s="36" t="s">
        <v>69</v>
      </c>
    </row>
    <row r="8" spans="2:9" ht="15" customHeight="1">
      <c r="B8" s="101" t="s">
        <v>94</v>
      </c>
      <c r="C8" s="48" t="s">
        <v>102</v>
      </c>
      <c r="D8" s="91" t="s">
        <v>8</v>
      </c>
      <c r="E8" s="89"/>
      <c r="F8" s="89"/>
      <c r="G8" s="89"/>
      <c r="H8" s="90"/>
      <c r="I8" s="35"/>
    </row>
    <row r="9" spans="2:9">
      <c r="B9" s="93"/>
      <c r="C9" s="49" t="s">
        <v>103</v>
      </c>
      <c r="D9" s="49" t="s">
        <v>105</v>
      </c>
      <c r="E9" s="49" t="s">
        <v>106</v>
      </c>
      <c r="F9" s="49" t="s">
        <v>125</v>
      </c>
      <c r="G9" s="49" t="s">
        <v>126</v>
      </c>
      <c r="H9" s="50" t="s">
        <v>109</v>
      </c>
      <c r="I9" s="35"/>
    </row>
    <row r="10" spans="2:9" ht="25.5">
      <c r="B10" s="94"/>
      <c r="C10" s="51" t="s">
        <v>70</v>
      </c>
      <c r="D10" s="51" t="s">
        <v>171</v>
      </c>
      <c r="E10" s="51" t="s">
        <v>1</v>
      </c>
      <c r="F10" s="51" t="s">
        <v>20</v>
      </c>
      <c r="G10" s="51"/>
      <c r="H10" s="43" t="s">
        <v>172</v>
      </c>
      <c r="I10" s="35"/>
    </row>
    <row r="11" spans="2:9" ht="14.25" customHeight="1">
      <c r="B11" s="101" t="s">
        <v>95</v>
      </c>
      <c r="C11" s="48" t="s">
        <v>111</v>
      </c>
      <c r="D11" s="91" t="s">
        <v>133</v>
      </c>
      <c r="E11" s="89"/>
      <c r="F11" s="89"/>
      <c r="G11" s="89"/>
      <c r="H11" s="90"/>
      <c r="I11" s="35"/>
    </row>
    <row r="12" spans="2:9">
      <c r="B12" s="93"/>
      <c r="C12" s="48" t="s">
        <v>112</v>
      </c>
      <c r="D12" s="91" t="s">
        <v>66</v>
      </c>
      <c r="E12" s="89"/>
      <c r="F12" s="89"/>
      <c r="G12" s="89"/>
      <c r="H12" s="90"/>
      <c r="I12" s="35"/>
    </row>
    <row r="13" spans="2:9">
      <c r="B13" s="93"/>
      <c r="C13" s="48" t="s">
        <v>113</v>
      </c>
      <c r="D13" s="91" t="s">
        <v>12</v>
      </c>
      <c r="E13" s="89"/>
      <c r="F13" s="89"/>
      <c r="G13" s="89"/>
      <c r="H13" s="90"/>
      <c r="I13" s="35"/>
    </row>
    <row r="14" spans="2:9">
      <c r="B14" s="93"/>
      <c r="C14" s="61"/>
      <c r="D14" s="62"/>
      <c r="E14" s="62"/>
      <c r="F14" s="62"/>
      <c r="G14" s="62"/>
      <c r="H14" s="65"/>
      <c r="I14" s="35"/>
    </row>
    <row r="15" spans="2:9" ht="27" customHeight="1">
      <c r="B15" s="94"/>
      <c r="C15" s="81" t="s">
        <v>173</v>
      </c>
      <c r="D15" s="102"/>
      <c r="E15" s="102"/>
      <c r="F15" s="102"/>
      <c r="G15" s="102"/>
      <c r="H15" s="103"/>
      <c r="I15" s="36" t="s">
        <v>67</v>
      </c>
    </row>
  </sheetData>
  <mergeCells count="14">
    <mergeCell ref="C6:H6"/>
    <mergeCell ref="C2:H2"/>
    <mergeCell ref="C3:H3"/>
    <mergeCell ref="B4:B5"/>
    <mergeCell ref="D4:H4"/>
    <mergeCell ref="D5:H5"/>
    <mergeCell ref="C7:H7"/>
    <mergeCell ref="B8:B10"/>
    <mergeCell ref="D8:H8"/>
    <mergeCell ref="B11:B15"/>
    <mergeCell ref="D11:H11"/>
    <mergeCell ref="D12:H12"/>
    <mergeCell ref="D13:H13"/>
    <mergeCell ref="C15:H15"/>
  </mergeCells>
  <phoneticPr fontId="1"/>
  <dataValidations count="1">
    <dataValidation imeMode="off" allowBlank="1" showInputMessage="1" showErrorMessage="1" sqref="C10 F10:G10"/>
  </dataValidations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B2:I16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21" sqref="H21"/>
    </sheetView>
  </sheetViews>
  <sheetFormatPr defaultColWidth="8.85546875" defaultRowHeight="14.25"/>
  <cols>
    <col min="1" max="1" width="3.7109375" style="1" customWidth="1"/>
    <col min="2" max="2" width="12.42578125" style="1" bestFit="1" customWidth="1"/>
    <col min="3" max="3" width="17.85546875" style="1" bestFit="1" customWidth="1"/>
    <col min="4" max="4" width="19.85546875" style="1" bestFit="1" customWidth="1"/>
    <col min="5" max="6" width="8.85546875" style="1"/>
    <col min="7" max="7" width="12.7109375" style="1" bestFit="1" customWidth="1"/>
    <col min="8" max="8" width="81.7109375" style="1" bestFit="1" customWidth="1"/>
    <col min="9" max="16384" width="8.85546875" style="1"/>
  </cols>
  <sheetData>
    <row r="2" spans="2:9">
      <c r="B2" s="59" t="s">
        <v>91</v>
      </c>
      <c r="C2" s="111" t="s">
        <v>174</v>
      </c>
      <c r="D2" s="112"/>
      <c r="E2" s="112"/>
      <c r="F2" s="112"/>
      <c r="G2" s="112"/>
      <c r="H2" s="113"/>
      <c r="I2" s="35"/>
    </row>
    <row r="3" spans="2:9">
      <c r="B3" s="60" t="s">
        <v>19</v>
      </c>
      <c r="C3" s="98" t="s">
        <v>71</v>
      </c>
      <c r="D3" s="99"/>
      <c r="E3" s="99"/>
      <c r="F3" s="99"/>
      <c r="G3" s="99"/>
      <c r="H3" s="100"/>
      <c r="I3" s="35"/>
    </row>
    <row r="4" spans="2:9" ht="14.1" customHeight="1">
      <c r="B4" s="101" t="s">
        <v>6</v>
      </c>
      <c r="C4" s="46" t="s">
        <v>98</v>
      </c>
      <c r="D4" s="102" t="str">
        <f>'thông tin cơ bản API'!C5&amp;C3</f>
        <v>http://dev.mailp.net/starting.php</v>
      </c>
      <c r="E4" s="102"/>
      <c r="F4" s="102"/>
      <c r="G4" s="102"/>
      <c r="H4" s="103"/>
      <c r="I4" s="36" t="s">
        <v>7</v>
      </c>
    </row>
    <row r="5" spans="2:9" ht="14.1" customHeight="1">
      <c r="B5" s="94"/>
      <c r="C5" s="47" t="s">
        <v>99</v>
      </c>
      <c r="D5" s="102" t="str">
        <f>'thông tin cơ bản API'!C4&amp;C3</f>
        <v>http://mail.mailp.net/starting.php</v>
      </c>
      <c r="E5" s="102"/>
      <c r="F5" s="102"/>
      <c r="G5" s="102"/>
      <c r="H5" s="103"/>
      <c r="I5" s="36" t="s">
        <v>7</v>
      </c>
    </row>
    <row r="6" spans="2:9">
      <c r="B6" s="60" t="s">
        <v>92</v>
      </c>
      <c r="C6" s="91" t="s">
        <v>96</v>
      </c>
      <c r="D6" s="89"/>
      <c r="E6" s="89"/>
      <c r="F6" s="89"/>
      <c r="G6" s="89"/>
      <c r="H6" s="90"/>
      <c r="I6" s="35"/>
    </row>
    <row r="7" spans="2:9" ht="26.25">
      <c r="B7" s="45" t="s">
        <v>93</v>
      </c>
      <c r="C7" s="88" t="s">
        <v>175</v>
      </c>
      <c r="D7" s="89"/>
      <c r="E7" s="89"/>
      <c r="F7" s="89"/>
      <c r="G7" s="89"/>
      <c r="H7" s="90"/>
      <c r="I7" s="36" t="s">
        <v>69</v>
      </c>
    </row>
    <row r="8" spans="2:9" ht="15" customHeight="1">
      <c r="B8" s="101" t="s">
        <v>94</v>
      </c>
      <c r="C8" s="48" t="s">
        <v>102</v>
      </c>
      <c r="D8" s="91" t="s">
        <v>8</v>
      </c>
      <c r="E8" s="89"/>
      <c r="F8" s="89"/>
      <c r="G8" s="89"/>
      <c r="H8" s="90"/>
      <c r="I8" s="35"/>
    </row>
    <row r="9" spans="2:9">
      <c r="B9" s="93"/>
      <c r="C9" s="49" t="s">
        <v>103</v>
      </c>
      <c r="D9" s="49" t="s">
        <v>105</v>
      </c>
      <c r="E9" s="49" t="s">
        <v>106</v>
      </c>
      <c r="F9" s="49" t="s">
        <v>125</v>
      </c>
      <c r="G9" s="49" t="s">
        <v>126</v>
      </c>
      <c r="H9" s="50" t="s">
        <v>109</v>
      </c>
      <c r="I9" s="35"/>
    </row>
    <row r="10" spans="2:9">
      <c r="B10" s="93"/>
      <c r="C10" s="51" t="s">
        <v>45</v>
      </c>
      <c r="D10" s="51" t="s">
        <v>128</v>
      </c>
      <c r="E10" s="51" t="s">
        <v>40</v>
      </c>
      <c r="F10" s="51" t="s">
        <v>3</v>
      </c>
      <c r="G10" s="51"/>
      <c r="H10" s="52" t="s">
        <v>140</v>
      </c>
      <c r="I10" s="35"/>
    </row>
    <row r="11" spans="2:9" ht="25.5">
      <c r="B11" s="93"/>
      <c r="C11" s="51" t="s">
        <v>16</v>
      </c>
      <c r="D11" s="51" t="s">
        <v>130</v>
      </c>
      <c r="E11" s="51"/>
      <c r="F11" s="51" t="s">
        <v>3</v>
      </c>
      <c r="G11" s="51"/>
      <c r="H11" s="43" t="s">
        <v>137</v>
      </c>
      <c r="I11" s="35"/>
    </row>
    <row r="12" spans="2:9" ht="14.25" customHeight="1">
      <c r="B12" s="101" t="s">
        <v>95</v>
      </c>
      <c r="C12" s="48" t="s">
        <v>111</v>
      </c>
      <c r="D12" s="91" t="s">
        <v>133</v>
      </c>
      <c r="E12" s="89"/>
      <c r="F12" s="89"/>
      <c r="G12" s="89"/>
      <c r="H12" s="90"/>
      <c r="I12" s="35"/>
    </row>
    <row r="13" spans="2:9">
      <c r="B13" s="93"/>
      <c r="C13" s="48" t="s">
        <v>112</v>
      </c>
      <c r="D13" s="91" t="s">
        <v>66</v>
      </c>
      <c r="E13" s="89"/>
      <c r="F13" s="89"/>
      <c r="G13" s="89"/>
      <c r="H13" s="90"/>
      <c r="I13" s="35"/>
    </row>
    <row r="14" spans="2:9">
      <c r="B14" s="93"/>
      <c r="C14" s="48" t="s">
        <v>113</v>
      </c>
      <c r="D14" s="91" t="s">
        <v>12</v>
      </c>
      <c r="E14" s="89"/>
      <c r="F14" s="89"/>
      <c r="G14" s="89"/>
      <c r="H14" s="90"/>
      <c r="I14" s="35"/>
    </row>
    <row r="15" spans="2:9">
      <c r="B15" s="93"/>
      <c r="C15" s="61"/>
      <c r="D15" s="62"/>
      <c r="E15" s="62"/>
      <c r="F15" s="62"/>
      <c r="G15" s="62"/>
      <c r="H15" s="65"/>
      <c r="I15" s="35"/>
    </row>
    <row r="16" spans="2:9">
      <c r="B16" s="94"/>
      <c r="C16" s="81" t="s">
        <v>176</v>
      </c>
      <c r="D16" s="102"/>
      <c r="E16" s="102"/>
      <c r="F16" s="102"/>
      <c r="G16" s="102"/>
      <c r="H16" s="103"/>
      <c r="I16" s="36"/>
    </row>
  </sheetData>
  <mergeCells count="14">
    <mergeCell ref="C6:H6"/>
    <mergeCell ref="C2:H2"/>
    <mergeCell ref="C3:H3"/>
    <mergeCell ref="B4:B5"/>
    <mergeCell ref="D4:H4"/>
    <mergeCell ref="D5:H5"/>
    <mergeCell ref="C7:H7"/>
    <mergeCell ref="B8:B11"/>
    <mergeCell ref="D8:H8"/>
    <mergeCell ref="B12:B16"/>
    <mergeCell ref="D12:H12"/>
    <mergeCell ref="D13:H13"/>
    <mergeCell ref="D14:H14"/>
    <mergeCell ref="C16:H16"/>
  </mergeCells>
  <phoneticPr fontId="1"/>
  <dataValidations count="1">
    <dataValidation imeMode="off" allowBlank="1" showInputMessage="1" showErrorMessage="1" sqref="F10:G11 C10:C11"/>
  </dataValidations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B2:I13"/>
  <sheetViews>
    <sheetView workbookViewId="0">
      <selection activeCell="C5" sqref="C5:H5"/>
    </sheetView>
  </sheetViews>
  <sheetFormatPr defaultColWidth="8.85546875" defaultRowHeight="14.25"/>
  <cols>
    <col min="1" max="1" width="3.7109375" style="1" customWidth="1"/>
    <col min="2" max="2" width="12.42578125" style="1" bestFit="1" customWidth="1"/>
    <col min="3" max="3" width="17.85546875" style="1" bestFit="1" customWidth="1"/>
    <col min="4" max="4" width="17" style="1" bestFit="1" customWidth="1"/>
    <col min="5" max="6" width="8.85546875" style="1"/>
    <col min="7" max="7" width="12.7109375" style="1" bestFit="1" customWidth="1"/>
    <col min="8" max="8" width="52.85546875" style="1" customWidth="1"/>
    <col min="9" max="16384" width="8.85546875" style="1"/>
  </cols>
  <sheetData>
    <row r="2" spans="2:9">
      <c r="B2" s="59" t="s">
        <v>9</v>
      </c>
      <c r="C2" s="91" t="s">
        <v>177</v>
      </c>
      <c r="D2" s="89"/>
      <c r="E2" s="89"/>
      <c r="F2" s="89"/>
      <c r="G2" s="89"/>
      <c r="H2" s="90"/>
      <c r="I2" s="35"/>
    </row>
    <row r="3" spans="2:9" ht="14.1" customHeight="1">
      <c r="B3" s="101" t="s">
        <v>6</v>
      </c>
      <c r="C3" s="46" t="s">
        <v>98</v>
      </c>
      <c r="D3" s="102" t="str">
        <f>'thông tin cơ bản API'!C5&amp;"_appstart.php"</f>
        <v>http://dev.mailp.net/_appstart.php</v>
      </c>
      <c r="E3" s="102"/>
      <c r="F3" s="102"/>
      <c r="G3" s="102"/>
      <c r="H3" s="103"/>
      <c r="I3" s="36" t="s">
        <v>7</v>
      </c>
    </row>
    <row r="4" spans="2:9" ht="14.1" customHeight="1">
      <c r="B4" s="94"/>
      <c r="C4" s="47" t="s">
        <v>99</v>
      </c>
      <c r="D4" s="102" t="str">
        <f>'thông tin cơ bản API'!C4&amp;"_appstart.php"</f>
        <v>http://mail.mailp.net/_appstart.php</v>
      </c>
      <c r="E4" s="102"/>
      <c r="F4" s="102"/>
      <c r="G4" s="102"/>
      <c r="H4" s="103"/>
      <c r="I4" s="36" t="s">
        <v>7</v>
      </c>
    </row>
    <row r="5" spans="2:9" ht="26.25">
      <c r="B5" s="45" t="s">
        <v>93</v>
      </c>
      <c r="C5" s="88" t="s">
        <v>178</v>
      </c>
      <c r="D5" s="89"/>
      <c r="E5" s="89"/>
      <c r="F5" s="89"/>
      <c r="G5" s="89"/>
      <c r="H5" s="90"/>
      <c r="I5" s="36" t="s">
        <v>7</v>
      </c>
    </row>
    <row r="6" spans="2:9">
      <c r="B6" s="101" t="s">
        <v>94</v>
      </c>
      <c r="C6" s="48" t="s">
        <v>179</v>
      </c>
      <c r="D6" s="91" t="s">
        <v>15</v>
      </c>
      <c r="E6" s="89"/>
      <c r="F6" s="89"/>
      <c r="G6" s="89"/>
      <c r="H6" s="90"/>
      <c r="I6" s="35"/>
    </row>
    <row r="7" spans="2:9">
      <c r="B7" s="93"/>
      <c r="C7" s="49" t="s">
        <v>103</v>
      </c>
      <c r="D7" s="49" t="s">
        <v>105</v>
      </c>
      <c r="E7" s="49" t="s">
        <v>106</v>
      </c>
      <c r="F7" s="49" t="s">
        <v>125</v>
      </c>
      <c r="G7" s="49" t="s">
        <v>126</v>
      </c>
      <c r="H7" s="50" t="s">
        <v>109</v>
      </c>
      <c r="I7" s="35"/>
    </row>
    <row r="8" spans="2:9">
      <c r="B8" s="93"/>
      <c r="C8" s="51" t="s">
        <v>2</v>
      </c>
      <c r="D8" s="51" t="s">
        <v>128</v>
      </c>
      <c r="E8" s="51" t="s">
        <v>1</v>
      </c>
      <c r="F8" s="51" t="s">
        <v>3</v>
      </c>
      <c r="G8" s="51"/>
      <c r="H8" s="52" t="s">
        <v>140</v>
      </c>
      <c r="I8" s="35"/>
    </row>
    <row r="9" spans="2:9" ht="25.5">
      <c r="B9" s="93"/>
      <c r="C9" s="51" t="s">
        <v>16</v>
      </c>
      <c r="D9" s="51" t="s">
        <v>130</v>
      </c>
      <c r="E9" s="51"/>
      <c r="F9" s="51" t="s">
        <v>14</v>
      </c>
      <c r="G9" s="51"/>
      <c r="H9" s="43" t="s">
        <v>137</v>
      </c>
      <c r="I9" s="35"/>
    </row>
    <row r="10" spans="2:9">
      <c r="B10" s="101" t="s">
        <v>95</v>
      </c>
      <c r="C10" s="48" t="s">
        <v>179</v>
      </c>
      <c r="D10" s="66" t="s">
        <v>10</v>
      </c>
      <c r="E10" s="91" t="s">
        <v>11</v>
      </c>
      <c r="F10" s="89"/>
      <c r="G10" s="89"/>
      <c r="H10" s="90"/>
      <c r="I10" s="35"/>
    </row>
    <row r="11" spans="2:9">
      <c r="B11" s="93"/>
      <c r="C11" s="49" t="s">
        <v>180</v>
      </c>
      <c r="D11" s="49"/>
      <c r="E11" s="53"/>
      <c r="F11" s="54"/>
      <c r="G11" s="55"/>
      <c r="H11" s="50" t="s">
        <v>109</v>
      </c>
      <c r="I11" s="35"/>
    </row>
    <row r="12" spans="2:9">
      <c r="B12" s="93"/>
      <c r="C12" s="67"/>
      <c r="D12" s="51" t="s">
        <v>181</v>
      </c>
      <c r="E12" s="56"/>
      <c r="F12" s="57"/>
      <c r="G12" s="58"/>
      <c r="H12" s="43" t="s">
        <v>182</v>
      </c>
      <c r="I12" s="35"/>
    </row>
    <row r="13" spans="2:9">
      <c r="B13" s="94"/>
      <c r="C13" s="68"/>
      <c r="D13" s="56"/>
      <c r="E13" s="56"/>
      <c r="F13" s="57"/>
      <c r="G13" s="58"/>
      <c r="H13" s="43"/>
      <c r="I13" s="35"/>
    </row>
  </sheetData>
  <mergeCells count="9">
    <mergeCell ref="C2:H2"/>
    <mergeCell ref="C5:H5"/>
    <mergeCell ref="B6:B9"/>
    <mergeCell ref="B10:B13"/>
    <mergeCell ref="E10:H10"/>
    <mergeCell ref="B3:B4"/>
    <mergeCell ref="D3:H3"/>
    <mergeCell ref="D4:H4"/>
    <mergeCell ref="D6:H6"/>
  </mergeCells>
  <phoneticPr fontId="1"/>
  <dataValidations count="1">
    <dataValidation imeMode="off" allowBlank="1" showInputMessage="1" showErrorMessage="1" sqref="F8:G9 C8:C9"/>
  </dataValidations>
  <pageMargins left="0.7" right="0.7" top="0.75" bottom="0.75" header="0.3" footer="0.3"/>
  <pageSetup paperSize="9" orientation="portrait" horizontalDpi="1200" verticalDpi="120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thông tin cơ bản API</vt:lpstr>
      <vt:lpstr>Danh sách API</vt:lpstr>
      <vt:lpstr>Đăng ký thông tin user</vt:lpstr>
      <vt:lpstr>Push noti setup-Thay token</vt:lpstr>
      <vt:lpstr>Nhận mail</vt:lpstr>
      <vt:lpstr>Gửi mail</vt:lpstr>
      <vt:lpstr>Check server status</vt:lpstr>
      <vt:lpstr>Log khởi động app</vt:lpstr>
      <vt:lpstr>Liên kết data khởi động lần đầu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2014-11-19T06:11:24Z</dcterms:modified>
</cp:coreProperties>
</file>