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g134\Projects\Unicorn\"/>
    </mc:Choice>
  </mc:AlternateContent>
  <xr:revisionPtr revIDLastSave="0" documentId="13_ncr:1_{6A535F39-8998-4487-8625-3516E6CC74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Sheet1!$E$1:$E$1296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2" i="1"/>
</calcChain>
</file>

<file path=xl/sharedStrings.xml><?xml version="1.0" encoding="utf-8"?>
<sst xmlns="http://schemas.openxmlformats.org/spreadsheetml/2006/main" count="6458" uniqueCount="2915">
  <si>
    <t>Company</t>
  </si>
  <si>
    <t>Valuation ($B)</t>
  </si>
  <si>
    <t>Date Joined</t>
  </si>
  <si>
    <t>Country</t>
  </si>
  <si>
    <t>City</t>
  </si>
  <si>
    <t>Industry</t>
  </si>
  <si>
    <t>Select Investors</t>
  </si>
  <si>
    <t>Date_Joined_Year</t>
  </si>
  <si>
    <t>Years_to_Unicorn</t>
  </si>
  <si>
    <t>Year_Founded</t>
  </si>
  <si>
    <t>OpenAI</t>
  </si>
  <si>
    <t>United States</t>
  </si>
  <si>
    <t>San Francisco</t>
  </si>
  <si>
    <t>Enterprise Tech</t>
  </si>
  <si>
    <t>Khosla Ventures, Thrive Capital, Sequoia Capital</t>
  </si>
  <si>
    <t>SpaceX</t>
  </si>
  <si>
    <t>Hawthorne</t>
  </si>
  <si>
    <t>Industrials</t>
  </si>
  <si>
    <t>Founders Fund, Draper Fisher Jurvetson, Rothenberg Ventures</t>
  </si>
  <si>
    <t>ByteDance</t>
  </si>
  <si>
    <t>China</t>
  </si>
  <si>
    <t>Beijing</t>
  </si>
  <si>
    <t>Media &amp; Entertainment</t>
  </si>
  <si>
    <t>Sequoia Capital China, SIG Asia Investments, Sina Weibo, SoftBank Group</t>
  </si>
  <si>
    <t>Anthropic</t>
  </si>
  <si>
    <t>Google</t>
  </si>
  <si>
    <t>Databricks</t>
  </si>
  <si>
    <t>Andreessen Horowitz, New Enterprise Associates, Battery Ventures</t>
  </si>
  <si>
    <t>Revolut</t>
  </si>
  <si>
    <t>United Kingdom</t>
  </si>
  <si>
    <t>London</t>
  </si>
  <si>
    <t>Financial Services</t>
  </si>
  <si>
    <t>Index Ventures, DST Global, Ribbit Capital</t>
  </si>
  <si>
    <t>Stripe</t>
  </si>
  <si>
    <t>Khosla Ventures, LowercaseCapital, capitalG</t>
  </si>
  <si>
    <t>SHEIN</t>
  </si>
  <si>
    <t>Singapore</t>
  </si>
  <si>
    <t>Consumer &amp; Retail</t>
  </si>
  <si>
    <t>Tiger Global Management, Sequoia Capital China, Shunwei Capital Partners</t>
  </si>
  <si>
    <t>xAI</t>
  </si>
  <si>
    <t>Burlingame</t>
  </si>
  <si>
    <t>Sequoia Capital, Andreessen Horowitz, VY Capital</t>
  </si>
  <si>
    <t>Figure</t>
  </si>
  <si>
    <t>Sunnyvale</t>
  </si>
  <si>
    <t>Intel Capital, Parkway VC, Amazon Industrial Innovation Fund</t>
  </si>
  <si>
    <t>Canva</t>
  </si>
  <si>
    <t>Australia</t>
  </si>
  <si>
    <t>Surry Hills</t>
  </si>
  <si>
    <t>Sequoia Capital China, Blackbird Ventures, Matrix Partners</t>
  </si>
  <si>
    <t>Fanatics</t>
  </si>
  <si>
    <t>Jacksonville</t>
  </si>
  <si>
    <t>SoftBank Group, Andreessen Horowitz, Temasek Holdings</t>
  </si>
  <si>
    <t>Safe Superintelligence</t>
  </si>
  <si>
    <t>Sequoia Capital, DST Global, Andreessen Horowitz</t>
  </si>
  <si>
    <t>Epic Games</t>
  </si>
  <si>
    <t>Cary</t>
  </si>
  <si>
    <t>Tencent Holdings, KKR, Smash Ventures</t>
  </si>
  <si>
    <t>Chime</t>
  </si>
  <si>
    <t>Forerunner Ventures, Crosslink Capital, Homebrew</t>
  </si>
  <si>
    <t>Ramp</t>
  </si>
  <si>
    <t>New York</t>
  </si>
  <si>
    <t>D1 Capital Partners, Stripe, Coatue Management</t>
  </si>
  <si>
    <t>Perplexity</t>
  </si>
  <si>
    <t>New Enterprise Associates, Institutional Venture Partners, NVentures</t>
  </si>
  <si>
    <t>Miro</t>
  </si>
  <si>
    <t>Accel, AltaIR Capital, Technology Crossover Ventures</t>
  </si>
  <si>
    <t>Xiaohongshu</t>
  </si>
  <si>
    <t>Shanghai</t>
  </si>
  <si>
    <t>GGV Capital, ZhenFund, Tencent</t>
  </si>
  <si>
    <t>Rippling</t>
  </si>
  <si>
    <t>Initialized Capital, Y Combinator, Kleiner Perkins Caufield &amp; Byers</t>
  </si>
  <si>
    <t>Yuanfudao</t>
  </si>
  <si>
    <t>Tencent Holdings, Warbug Pincus, IDG Capital</t>
  </si>
  <si>
    <t>DJI Innovations</t>
  </si>
  <si>
    <t>Shenzhen</t>
  </si>
  <si>
    <t>Accel Partners, Sequoia Capital</t>
  </si>
  <si>
    <t>Discord</t>
  </si>
  <si>
    <t>Benchmark, Greylock Partners, Tencent Holdings</t>
  </si>
  <si>
    <t>Gopuff</t>
  </si>
  <si>
    <t>Philadelphia</t>
  </si>
  <si>
    <t>Accel, SoftBank Group, Anthos Capital</t>
  </si>
  <si>
    <t>Yuanqi Senlin</t>
  </si>
  <si>
    <t>Sequoia Capital China, Longfor Capitalm, Gaorong Capital</t>
  </si>
  <si>
    <t>Ripple</t>
  </si>
  <si>
    <t>IDG Capital, Venture51, Lightspeed Venture Partners</t>
  </si>
  <si>
    <t>Anduril</t>
  </si>
  <si>
    <t>Irvine</t>
  </si>
  <si>
    <t>Andreessen Horowitz, Founders Fund, Revolution Ventures</t>
  </si>
  <si>
    <t>Scale</t>
  </si>
  <si>
    <t>Accel, Y Combinator, Index Ventures</t>
  </si>
  <si>
    <t>OpenSea</t>
  </si>
  <si>
    <t>Andreessen Horowitz, Thirty Five Ventures, Sound Ventures</t>
  </si>
  <si>
    <t>Mistral AI</t>
  </si>
  <si>
    <t>France</t>
  </si>
  <si>
    <t>Paris</t>
  </si>
  <si>
    <t>Lightspeed Venture Partners, General Catalyst, Andreessen Horowitz</t>
  </si>
  <si>
    <t>Celonis</t>
  </si>
  <si>
    <t>Germany</t>
  </si>
  <si>
    <t>Munich</t>
  </si>
  <si>
    <t>Accel, 83North</t>
  </si>
  <si>
    <t>Grammarly</t>
  </si>
  <si>
    <t>General Catalyst, Institutional Venture Partners, Breyer Capital</t>
  </si>
  <si>
    <t>Devoted Health</t>
  </si>
  <si>
    <t>Waltham</t>
  </si>
  <si>
    <t>Healthcare &amp; Life Sciences</t>
  </si>
  <si>
    <t>Andreessen Horowitz, F-Prime Capital, Venrock</t>
  </si>
  <si>
    <t>Faire</t>
  </si>
  <si>
    <t>Khosla Ventures, Forerunner Ventures, Sequoia Capital</t>
  </si>
  <si>
    <t>Labs</t>
  </si>
  <si>
    <t>Beverly Hills</t>
  </si>
  <si>
    <t>JET Venture Capital, Sivad VC</t>
  </si>
  <si>
    <t>Brex</t>
  </si>
  <si>
    <t>DST Global, Ribbit Capital, Greenoaks Capital Management</t>
  </si>
  <si>
    <t>JUUL Labs</t>
  </si>
  <si>
    <t>Tiger Global Management</t>
  </si>
  <si>
    <t>Bitmain Technologies</t>
  </si>
  <si>
    <t>Coatue Management, Sequoia Capital China, IDG Capital</t>
  </si>
  <si>
    <t>GoodLeap</t>
  </si>
  <si>
    <t>Roseville</t>
  </si>
  <si>
    <t>New Enterprise Associates, BDT Capital Partners, Davidson Kempner Capital Management</t>
  </si>
  <si>
    <t>Xingsheng Selected</t>
  </si>
  <si>
    <t>Changsha</t>
  </si>
  <si>
    <t>KKR, Tencent Holdings, Sequoia Capital China</t>
  </si>
  <si>
    <t>Deel</t>
  </si>
  <si>
    <t>Andreessen Horowitz, Spark Capital, Y Combinator</t>
  </si>
  <si>
    <t>Airtable</t>
  </si>
  <si>
    <t>Caffeinated Capital, CRV, Founder Collective</t>
  </si>
  <si>
    <t>ZongMu Technology</t>
  </si>
  <si>
    <t>LTW Capital, Legend Capital, Qualcomm Ventures</t>
  </si>
  <si>
    <t>Global Switch</t>
  </si>
  <si>
    <t>Aviation Industry Corporation of China, Essence Financial, Jiangsu Sha Steel Group</t>
  </si>
  <si>
    <t>Checkout.com</t>
  </si>
  <si>
    <t>Tiger Global Management, Insight Partners, DST Global</t>
  </si>
  <si>
    <t>Bolt</t>
  </si>
  <si>
    <t>Activant Capital, Tribe Capital, General Atlantic</t>
  </si>
  <si>
    <t>Sierra</t>
  </si>
  <si>
    <t>Benchmark, Sequoia Capital, Greenoaks</t>
  </si>
  <si>
    <t>Alchemy</t>
  </si>
  <si>
    <t>DFJ Growth Fund, Coatue Management, Addition</t>
  </si>
  <si>
    <t>Bilt Rewards</t>
  </si>
  <si>
    <t>Camber Creek, Kairos HQ, Fifth Wall Ventures</t>
  </si>
  <si>
    <t>Colossal</t>
  </si>
  <si>
    <t>Austin</t>
  </si>
  <si>
    <t>Animal Capital, Breyer Capital, In-Q-Tel</t>
  </si>
  <si>
    <t>Huolala</t>
  </si>
  <si>
    <t>Guangzhou</t>
  </si>
  <si>
    <t>MindWorks Ventures, Shunwei Capital Partners, Xiang He Capital</t>
  </si>
  <si>
    <t>Thinking Machines Lab</t>
  </si>
  <si>
    <t>Andreessen Horowitz, Accel</t>
  </si>
  <si>
    <t>Gusto</t>
  </si>
  <si>
    <t>General Catalyst Partners, Google Ventures, Kleiner Perkins Caufield &amp; Byers</t>
  </si>
  <si>
    <t>Chehaoduo</t>
  </si>
  <si>
    <t>Sequoia Capital China, GX Capital</t>
  </si>
  <si>
    <t>Talkdesk</t>
  </si>
  <si>
    <t>DJF, Salesforce Ventures, Storm Ventures</t>
  </si>
  <si>
    <t>Notion</t>
  </si>
  <si>
    <t>Index Ventures, Draft Ventures, Felicis Ventures</t>
  </si>
  <si>
    <t>Digital Currency Group</t>
  </si>
  <si>
    <t>Ribbit Capital, capitalG, Softbank Group</t>
  </si>
  <si>
    <t>KuCoin</t>
  </si>
  <si>
    <t>Seychelles</t>
  </si>
  <si>
    <t>Victoria</t>
  </si>
  <si>
    <t>IDG Capital, Matrix Partners China, Jump Crypto</t>
  </si>
  <si>
    <t>Cognition AI</t>
  </si>
  <si>
    <t>Founders Fund, Khosla Ventures</t>
  </si>
  <si>
    <t>HEYTEA</t>
  </si>
  <si>
    <t>Sequoia Capital China, Tencent Investment, BA Capital</t>
  </si>
  <si>
    <t>N26</t>
  </si>
  <si>
    <t>Berlin</t>
  </si>
  <si>
    <t>Redalpine Venture Partners, Earlybird Venture Capital, Valar Ventures</t>
  </si>
  <si>
    <t>Navan</t>
  </si>
  <si>
    <t>Palo Alto</t>
  </si>
  <si>
    <t>Andreessen Horowitz, Lightspeed Venture Partners, Zeev Ventures</t>
  </si>
  <si>
    <t>VAST Data</t>
  </si>
  <si>
    <t>Norwest Venture Partners, Goldman Sachs, Dell Technologies Capital</t>
  </si>
  <si>
    <t>Anysphere</t>
  </si>
  <si>
    <t>Andreessen Horowitz, Thrive Capital, OpenAI Startup Fund</t>
  </si>
  <si>
    <t>Tanium</t>
  </si>
  <si>
    <t>Kirkland</t>
  </si>
  <si>
    <t>Andreessen Horowitz, Nor-Cal Invest, TPG Growth</t>
  </si>
  <si>
    <t>Niantic</t>
  </si>
  <si>
    <t>Nintendo, Google, Pokemon Company International, Spark Capital</t>
  </si>
  <si>
    <t>OYO Rooms</t>
  </si>
  <si>
    <t>India</t>
  </si>
  <si>
    <t>Gurugram</t>
  </si>
  <si>
    <t>SoftBank Group, Sequoia Capital India, Lightspeed India Partners</t>
  </si>
  <si>
    <t>Rapyd</t>
  </si>
  <si>
    <t>Target Global, General Catalyst, Durable Capital Partners</t>
  </si>
  <si>
    <t>Chainalysis</t>
  </si>
  <si>
    <t>Addition, Benhcmark, Accel</t>
  </si>
  <si>
    <t>Personio</t>
  </si>
  <si>
    <t>Global Founders Capital, Nortzone Ventures, Picus Capital</t>
  </si>
  <si>
    <t>SumUp</t>
  </si>
  <si>
    <t>American Express Ventures, Goldman Sachs, Bain Capital Credit</t>
  </si>
  <si>
    <t>Estonia</t>
  </si>
  <si>
    <t>Tallinn</t>
  </si>
  <si>
    <t>Didi Chuxing, Diamler, TMT Investments</t>
  </si>
  <si>
    <t>Tipalti</t>
  </si>
  <si>
    <t>San Mateo</t>
  </si>
  <si>
    <t>01 Advisors, Zeev Ventures, Group 11</t>
  </si>
  <si>
    <t>Dream11</t>
  </si>
  <si>
    <t>Mumbai</t>
  </si>
  <si>
    <t>Kaalari Capital, Tencent Holdings, Steadview Capital</t>
  </si>
  <si>
    <t>Fireblocks</t>
  </si>
  <si>
    <t>Tenaya Capital, Coatue Management, Stripes Group</t>
  </si>
  <si>
    <t>Flexport</t>
  </si>
  <si>
    <t>Bloomberg Beta, Founders Fund, First Round Capital</t>
  </si>
  <si>
    <t>FalconX</t>
  </si>
  <si>
    <t>Tiger Global Management, American Express Ventures, B Capital Group</t>
  </si>
  <si>
    <t>Caris</t>
  </si>
  <si>
    <t>Irving</t>
  </si>
  <si>
    <t>Sixth Street Partners, OrbiMed Advisors, Highland Capital Management</t>
  </si>
  <si>
    <t>Dapper Labs</t>
  </si>
  <si>
    <t>Canada</t>
  </si>
  <si>
    <t>Vancouver</t>
  </si>
  <si>
    <t>Union Square Ventures, Venrock, Andreessen Horowitz</t>
  </si>
  <si>
    <t>Netskope</t>
  </si>
  <si>
    <t>Santa Clara</t>
  </si>
  <si>
    <t>Lightspeed Venture Partners, Social Capital, Accel</t>
  </si>
  <si>
    <t>Flock Safety</t>
  </si>
  <si>
    <t>Atlanta</t>
  </si>
  <si>
    <t>Matrix Partners, Initialized Capital, Tiger Global Management</t>
  </si>
  <si>
    <t>Razorpay</t>
  </si>
  <si>
    <t>Bengaluru</t>
  </si>
  <si>
    <t>Sequoia Capital India, Tiger Global Management, Matrix Partners India</t>
  </si>
  <si>
    <t>Automattic</t>
  </si>
  <si>
    <t>Insight Venture Partners, Lowercase Capital, Polaris Partners</t>
  </si>
  <si>
    <t>Carta</t>
  </si>
  <si>
    <t>Menlo Ventures, Spark Capital, Union Square Ventures</t>
  </si>
  <si>
    <t>Snyk</t>
  </si>
  <si>
    <t>Boston</t>
  </si>
  <si>
    <t>BOLDstart Ventures, Google Ventures, Accel</t>
  </si>
  <si>
    <t>Gong</t>
  </si>
  <si>
    <t>Norwest Venture Partners, Next World Capital, Wing Venture Capital</t>
  </si>
  <si>
    <t>Blockchain.com</t>
  </si>
  <si>
    <t>Lightspeed Venture Partners, Google Ventures, Lakestar</t>
  </si>
  <si>
    <t>Toss</t>
  </si>
  <si>
    <t>South Korea</t>
  </si>
  <si>
    <t>Seoul</t>
  </si>
  <si>
    <t>Bessemer Venture Partners, Qualcomm Ventures, Kleiner Perkins Caufield &amp; Byers</t>
  </si>
  <si>
    <t>Wonder</t>
  </si>
  <si>
    <t>Accel, Forerunner Ventures</t>
  </si>
  <si>
    <t>We Doctor</t>
  </si>
  <si>
    <t>Hangzhou</t>
  </si>
  <si>
    <t>Tencent, Morningside Group</t>
  </si>
  <si>
    <t>Ro</t>
  </si>
  <si>
    <t>Initialized Capital, General Catalyst, SignalFire</t>
  </si>
  <si>
    <t>ConsenSys</t>
  </si>
  <si>
    <t>Third Point, Electric Capital, Coinbase Ventures</t>
  </si>
  <si>
    <t>Groq</t>
  </si>
  <si>
    <t>Mountain View</t>
  </si>
  <si>
    <t>TDK Ventures, Social Capital, D1 Capital Partners</t>
  </si>
  <si>
    <t>Automation Anywhere</t>
  </si>
  <si>
    <t>San Jose</t>
  </si>
  <si>
    <t>General Atlantic, Goldman Sachs, New Enterprise Associates</t>
  </si>
  <si>
    <t>1Password</t>
  </si>
  <si>
    <t>Toronto</t>
  </si>
  <si>
    <t>Slack Fund, Accel, Skip Capital</t>
  </si>
  <si>
    <t>PsiQuantum</t>
  </si>
  <si>
    <t>Playground Global, M12, BlackRock</t>
  </si>
  <si>
    <t>Ziroom</t>
  </si>
  <si>
    <t>Sequoia Capital China, Warburg Pincus, General Catalyst</t>
  </si>
  <si>
    <t>ElevenLabs</t>
  </si>
  <si>
    <t>Andreessen Horowitz, Credo Ventures, Sequoia Capital</t>
  </si>
  <si>
    <t>SVOLT</t>
  </si>
  <si>
    <t>Changzhou</t>
  </si>
  <si>
    <t>IDG Capital, Bank Of China Group Investment,, SDIC CMC Investment Management</t>
  </si>
  <si>
    <t>National Stock Exchange of India</t>
  </si>
  <si>
    <t>TA Associates, SoftBank Group, GS Growth</t>
  </si>
  <si>
    <t>Mollie</t>
  </si>
  <si>
    <t>Netherlands</t>
  </si>
  <si>
    <t>Amsterdam</t>
  </si>
  <si>
    <t>Technology Crossover Ventures</t>
  </si>
  <si>
    <t>Doctolib</t>
  </si>
  <si>
    <t>BPI France, Kerala Ventures, Accel</t>
  </si>
  <si>
    <t>CRED</t>
  </si>
  <si>
    <t>Tiger Global Management, DST Global, Sequoia Capital India</t>
  </si>
  <si>
    <t>Snorkel AI</t>
  </si>
  <si>
    <t>Greylock Partners, Google Ventures, BlackRock</t>
  </si>
  <si>
    <t>DataRobot</t>
  </si>
  <si>
    <t>New Enterprise Associates, Accomplice, IA Ventures</t>
  </si>
  <si>
    <t>Upgrade</t>
  </si>
  <si>
    <t>Union Square Ventures, Ribbit Capital, VY Capital</t>
  </si>
  <si>
    <t>Black Unicorn Factory</t>
  </si>
  <si>
    <t>Los Angeles</t>
  </si>
  <si>
    <t>Barter Ventures</t>
  </si>
  <si>
    <t>Plaid</t>
  </si>
  <si>
    <t>New Enterprise Associates, Spar Capital, Index Ventures</t>
  </si>
  <si>
    <t>Benchling</t>
  </si>
  <si>
    <t>Thrive Capital, Benchmark, MenloVentures</t>
  </si>
  <si>
    <t>Grafana Labs</t>
  </si>
  <si>
    <t>Lightspeed Venture Partners, Lead Edge Capital, Coatue Management</t>
  </si>
  <si>
    <t>Cyera</t>
  </si>
  <si>
    <t>Accel, CyberStarts, Sequoia Capital</t>
  </si>
  <si>
    <t>Applied Intuition</t>
  </si>
  <si>
    <t>Andreessen Horowitz, Lux Capital, General Catalyst</t>
  </si>
  <si>
    <t>Commure</t>
  </si>
  <si>
    <t>General Catalyst, HCA Healthcare</t>
  </si>
  <si>
    <t>Nuro</t>
  </si>
  <si>
    <t>SoftBank Group, Greylock Partners, Gaorong Capital</t>
  </si>
  <si>
    <t>iCapital</t>
  </si>
  <si>
    <t>BlackRock, Blackstone, UBS</t>
  </si>
  <si>
    <t>6Sense</t>
  </si>
  <si>
    <t>Venrock, Battery Ventures, Insight Partners</t>
  </si>
  <si>
    <t>Attentive</t>
  </si>
  <si>
    <t>Hoboken</t>
  </si>
  <si>
    <t>NextView Ventures, Eniac Ventures, Sequoia Capital</t>
  </si>
  <si>
    <t>Easyhome</t>
  </si>
  <si>
    <t>Alibaba Group, Boyu Capital, Borui Capital</t>
  </si>
  <si>
    <t>Lianjia</t>
  </si>
  <si>
    <t>Tencent, Baidu, Huasheng Capital</t>
  </si>
  <si>
    <t>Workato</t>
  </si>
  <si>
    <t>Battery Ventures, Storm Ventures, Redpoint Ventures</t>
  </si>
  <si>
    <t>Reflection AI</t>
  </si>
  <si>
    <t>Carolina Research Ventures, Sequoia Capital, 1789 Capital</t>
  </si>
  <si>
    <t>Vuori</t>
  </si>
  <si>
    <t>Carlsbad</t>
  </si>
  <si>
    <t>SoftBank Group, Norwest Venture Partners</t>
  </si>
  <si>
    <t>Back Market</t>
  </si>
  <si>
    <t>Aglae Ventures, Eurazeo, Daphni</t>
  </si>
  <si>
    <t>RELEX</t>
  </si>
  <si>
    <t>Finland</t>
  </si>
  <si>
    <t>Helsinki</t>
  </si>
  <si>
    <t>Blackstone, Technology Crossover Ventures, Summit Partners</t>
  </si>
  <si>
    <t>The Boring Company</t>
  </si>
  <si>
    <t>Pflugerville</t>
  </si>
  <si>
    <t>VY Capital, 8VC, Craft Ventures</t>
  </si>
  <si>
    <t>Postman</t>
  </si>
  <si>
    <t>Nexus Venture Partners, CRV, Insight Partners</t>
  </si>
  <si>
    <t>FiveTran</t>
  </si>
  <si>
    <t>Oakland</t>
  </si>
  <si>
    <t>Matrix Partners, Andreessen Horowitz, General Catalyst</t>
  </si>
  <si>
    <t>ContentSquare</t>
  </si>
  <si>
    <t>Highland Europe, Eurazeo, Canaan Partners</t>
  </si>
  <si>
    <t>Helsing</t>
  </si>
  <si>
    <t>Munchen</t>
  </si>
  <si>
    <t>Trade Republic</t>
  </si>
  <si>
    <t>Founders Fund. Accel, Creandum</t>
  </si>
  <si>
    <t>Odoo</t>
  </si>
  <si>
    <t>Belgium</t>
  </si>
  <si>
    <t>Louvain-la-Neuve</t>
  </si>
  <si>
    <t>Summit Partners, Noshaq, Sofinnova Partners</t>
  </si>
  <si>
    <t>Shield AI</t>
  </si>
  <si>
    <t>San Diego</t>
  </si>
  <si>
    <t>Andreessen Horowitz, Homebrew, Point72 Ventures</t>
  </si>
  <si>
    <t>Rappi</t>
  </si>
  <si>
    <t>Colombia</t>
  </si>
  <si>
    <t>Bogota</t>
  </si>
  <si>
    <t>DST Global, Andreessen Horowitz, Sequoia Capital, Redpoint e.ventures</t>
  </si>
  <si>
    <t>Collibra</t>
  </si>
  <si>
    <t>Brussels</t>
  </si>
  <si>
    <t>Index Ventures, Battery Ventures, ICONIQ Capital</t>
  </si>
  <si>
    <t>NinjaOne</t>
  </si>
  <si>
    <t>Quince</t>
  </si>
  <si>
    <t>8VC, Notable Capital</t>
  </si>
  <si>
    <t>OneTrust</t>
  </si>
  <si>
    <t>Insight Partners</t>
  </si>
  <si>
    <t>QuintoAndar</t>
  </si>
  <si>
    <t>Brazil</t>
  </si>
  <si>
    <t>Campinas</t>
  </si>
  <si>
    <t>Kaszek Ventures, General Atlantic, SoftBank Group</t>
  </si>
  <si>
    <t>Monzo</t>
  </si>
  <si>
    <t>Passion Capital, Thrive Capital, Orange Digital Ventures</t>
  </si>
  <si>
    <t>C6 Bank</t>
  </si>
  <si>
    <t>Sao Paulo</t>
  </si>
  <si>
    <t>Credit Suisse</t>
  </si>
  <si>
    <t>Redwood Materials</t>
  </si>
  <si>
    <t>Carson City</t>
  </si>
  <si>
    <t>Breakthrough Energy Ventures, Capricorn Investment Group, Valor Equity Partners</t>
  </si>
  <si>
    <t>Abnormal Security</t>
  </si>
  <si>
    <t>Greylock Partners, Insight Partners,Menlo Ventures</t>
  </si>
  <si>
    <t>Airwallex</t>
  </si>
  <si>
    <t>Melbourne</t>
  </si>
  <si>
    <t>DST Global, Sequoia Capital China, Tencent Holdings</t>
  </si>
  <si>
    <t>Mambu</t>
  </si>
  <si>
    <t>Runa Capital, Acton Capital Partners, Point Nine Capital</t>
  </si>
  <si>
    <t>Oura</t>
  </si>
  <si>
    <t>Oulu</t>
  </si>
  <si>
    <t>Forerunner Ventures, Lifeline Ventures, MSD Capital</t>
  </si>
  <si>
    <t>Howden Group Holdings</t>
  </si>
  <si>
    <t>Insurance</t>
  </si>
  <si>
    <t>General Atlantic, 3i Group, Huagai Capital</t>
  </si>
  <si>
    <t>SambaNova Systems</t>
  </si>
  <si>
    <t>Walden International, Google Ventures, Intel Capital</t>
  </si>
  <si>
    <t>ZEPZ</t>
  </si>
  <si>
    <t>Accel, Technology Crossover Ventures, LeapFrog Investments</t>
  </si>
  <si>
    <t>OakNorth Bank</t>
  </si>
  <si>
    <t>Clermont Group, Coltrane Asset Management, Toscafund Asset Management</t>
  </si>
  <si>
    <t>Moon Active</t>
  </si>
  <si>
    <t>Israel</t>
  </si>
  <si>
    <t>Tel Aviv</t>
  </si>
  <si>
    <t>Insight Partners, Andalusian Capital Partners</t>
  </si>
  <si>
    <t>Whatnot</t>
  </si>
  <si>
    <t>Marina del Rey</t>
  </si>
  <si>
    <t>Y Combinator, Andreessen Horowitz, Wonder Ventures</t>
  </si>
  <si>
    <t>OfBusiness</t>
  </si>
  <si>
    <t>Gurgaon</t>
  </si>
  <si>
    <t>Matrix Partners India, Falcon Edge Capital, SoftBank Group</t>
  </si>
  <si>
    <t>Cockroach Labs</t>
  </si>
  <si>
    <t>Google Ventures, Benchmark, FirstMark Capital</t>
  </si>
  <si>
    <t>Pine Labs</t>
  </si>
  <si>
    <t>Noida</t>
  </si>
  <si>
    <t>Sequoia Capital India, Temasek, PayPal Ventures</t>
  </si>
  <si>
    <t>Qonto</t>
  </si>
  <si>
    <t>Alven Capital, Valar Ventures, Tencent Holdings</t>
  </si>
  <si>
    <t>Icertis</t>
  </si>
  <si>
    <t>Bellevue</t>
  </si>
  <si>
    <t>Eight Roads Ventures, Greycroft, Ignition Partners</t>
  </si>
  <si>
    <t>Hopper</t>
  </si>
  <si>
    <t>Montreal</t>
  </si>
  <si>
    <t>Capital One Growth Ventures, Citi Ventures, OMERS Ventures</t>
  </si>
  <si>
    <t>VerSe Innovation</t>
  </si>
  <si>
    <t>Falcon Edge Capital, Omidyar Network, Sequoia Capital India</t>
  </si>
  <si>
    <t>Lenskart</t>
  </si>
  <si>
    <t>Faridabad</t>
  </si>
  <si>
    <t>Chiratae Ventures, PremjiInvest, Softbank</t>
  </si>
  <si>
    <t>ShareChat</t>
  </si>
  <si>
    <t>India Quotient, Elevation Capital, Lightspeed Venture Partners</t>
  </si>
  <si>
    <t>Coalition</t>
  </si>
  <si>
    <t>Two Sigma Ventures, Flint Capital, Commerce Ventures</t>
  </si>
  <si>
    <t>Zepto</t>
  </si>
  <si>
    <t>Nexus Venture Partners, Contrary, Global Founders Capital</t>
  </si>
  <si>
    <t>Meesho</t>
  </si>
  <si>
    <t>Venture Highway, Sequoia Capital India, Prosus Ventures</t>
  </si>
  <si>
    <t>Cerebral</t>
  </si>
  <si>
    <t>Oak HC/FT Partners, Artis Ventures, WestCap Group</t>
  </si>
  <si>
    <t>Reify Health</t>
  </si>
  <si>
    <t>Sierra Ventures, Battery Ventures, Asset Management Ventures</t>
  </si>
  <si>
    <t>Chipone</t>
  </si>
  <si>
    <t>China Grand Prosperity Investment, Silk Road Huacheng, Oriza Equity Investment</t>
  </si>
  <si>
    <t>BetterUp</t>
  </si>
  <si>
    <t>Threshold Ventures, Lightspeed Venture Partners, Crosslink Capital</t>
  </si>
  <si>
    <t>Pleo</t>
  </si>
  <si>
    <t>Denmark</t>
  </si>
  <si>
    <t>Copenhagen</t>
  </si>
  <si>
    <t>Creandum, Founders, Kinnevik</t>
  </si>
  <si>
    <t>SonarSource</t>
  </si>
  <si>
    <t>Switzerland</t>
  </si>
  <si>
    <t>Geneva</t>
  </si>
  <si>
    <t>Advent International,General Catalyst,Insight Partners</t>
  </si>
  <si>
    <t>Lyra Health</t>
  </si>
  <si>
    <t>Greylock Partners, Venrock, Providence Ventures</t>
  </si>
  <si>
    <t>SandboxAQ</t>
  </si>
  <si>
    <t>Breyer Capital, Parkway VC, TIME Ventures</t>
  </si>
  <si>
    <t>Checkr</t>
  </si>
  <si>
    <t>Y Combinator, Accel, T. Rowe Price</t>
  </si>
  <si>
    <t>Glean</t>
  </si>
  <si>
    <t>General Catalyst, Kleiner Perkins Caufield &amp; Byers, Lightspeed Venture Partners</t>
  </si>
  <si>
    <t>Skims</t>
  </si>
  <si>
    <t>Thrive Capital, Alliance Consumer Growth, Imaginary Ventures</t>
  </si>
  <si>
    <t>Color</t>
  </si>
  <si>
    <t>General Catalyst, Viking Global Investors, T. Rowe Price</t>
  </si>
  <si>
    <t>Lendable</t>
  </si>
  <si>
    <t>Ontario Teachers' Pension Plan, Goldman Sachs</t>
  </si>
  <si>
    <t>Vinted</t>
  </si>
  <si>
    <t>Lithuania</t>
  </si>
  <si>
    <t>Vilnius</t>
  </si>
  <si>
    <t>Accel, Insight Partners, Burda Principal Investments</t>
  </si>
  <si>
    <t>Helion Energy</t>
  </si>
  <si>
    <t>Redmond</t>
  </si>
  <si>
    <t>Mithril Capital Management, Y Combinator, Capricorn Investment Group</t>
  </si>
  <si>
    <t>VIPKid</t>
  </si>
  <si>
    <t>Sequoia Capital China, Tencent Holdings, Sinovation Ventures</t>
  </si>
  <si>
    <t>Socure</t>
  </si>
  <si>
    <t>wefox</t>
  </si>
  <si>
    <t>Salesforce Ventures, Seedcamp, OMERS Ventures</t>
  </si>
  <si>
    <t>Hugging Face</t>
  </si>
  <si>
    <t>Betaworks Ventures, Addition, Lux Capital</t>
  </si>
  <si>
    <t>Outreach</t>
  </si>
  <si>
    <t>Seattle</t>
  </si>
  <si>
    <t>Mayfield Fund, M12, Trinity Ventures</t>
  </si>
  <si>
    <t>Lightmatter</t>
  </si>
  <si>
    <t>Google Ventures, Spark Capital, Matrix Partners</t>
  </si>
  <si>
    <t>Alan</t>
  </si>
  <si>
    <t>Index Ventures, Temasek, Portag3 Ventures</t>
  </si>
  <si>
    <t>Guild Education</t>
  </si>
  <si>
    <t>Denver</t>
  </si>
  <si>
    <t>General Atlantic, Blackstone, ICONIQ Growth</t>
  </si>
  <si>
    <t>Arctic Wolf Networks</t>
  </si>
  <si>
    <t>Eden Prairie</t>
  </si>
  <si>
    <t>Lightspeed Venture Partners, Redpoint Ventures, Viking Global Investors</t>
  </si>
  <si>
    <t>Island</t>
  </si>
  <si>
    <t>Dallas</t>
  </si>
  <si>
    <t>Insight Partners, Sequoia Capital, Stripes Group</t>
  </si>
  <si>
    <t>OutSystems</t>
  </si>
  <si>
    <t>KKR, ES Ventures, North Bridge Growth Equity</t>
  </si>
  <si>
    <t>Sorare</t>
  </si>
  <si>
    <t>Benchmark, Accel, SoftBank Group</t>
  </si>
  <si>
    <t>Zipline</t>
  </si>
  <si>
    <t>South San Francisco</t>
  </si>
  <si>
    <t>Sequoia Capital, Baillie Gifford &amp; Co., Google Ventures</t>
  </si>
  <si>
    <t>Relativity Space</t>
  </si>
  <si>
    <t>Inglewood</t>
  </si>
  <si>
    <t>Playground Global, Bond, Tribe Capital</t>
  </si>
  <si>
    <t>Miaoshou Doctor</t>
  </si>
  <si>
    <t>Sequoia Capital China, Qiming Venture Partners, Tencent Holdings</t>
  </si>
  <si>
    <t>ThoughtSpot</t>
  </si>
  <si>
    <t>Lightspeed Venture Partners, Khosla Ventures, Geodesic Capital</t>
  </si>
  <si>
    <t>Globalization Partners</t>
  </si>
  <si>
    <t>Vista Equity Partners, Wincove, TDR Capital</t>
  </si>
  <si>
    <t>dbt Labs</t>
  </si>
  <si>
    <t>Andreessen Horowitz, Amplify Partners, Sequoia Capital</t>
  </si>
  <si>
    <t>SSENSE</t>
  </si>
  <si>
    <t>Sequoia Capital</t>
  </si>
  <si>
    <t>Vanta</t>
  </si>
  <si>
    <t>Craft Ventures, Sequoia Capital, Verissimo Ventures</t>
  </si>
  <si>
    <t>Dataminr</t>
  </si>
  <si>
    <t>Venrock, Institutional Venture Partners, Goldman Sachs</t>
  </si>
  <si>
    <t>BitPanda</t>
  </si>
  <si>
    <t>Austria</t>
  </si>
  <si>
    <t>Vienna</t>
  </si>
  <si>
    <t>Speedinvest, Valar Ventures, Uniqa Ventures</t>
  </si>
  <si>
    <t>Weee!</t>
  </si>
  <si>
    <t>Fremont</t>
  </si>
  <si>
    <t>Goodwater Capital, iFly, XVC Venture Capital</t>
  </si>
  <si>
    <t>AlphaSense</t>
  </si>
  <si>
    <t>Viking Global Investors, GS Growth, BlackRock</t>
  </si>
  <si>
    <t>Saronic Technologies</t>
  </si>
  <si>
    <t>8VC, Caffeinated Capital, Andreessen Horowitz</t>
  </si>
  <si>
    <t>The Brandtech Group</t>
  </si>
  <si>
    <t>Undisclosed</t>
  </si>
  <si>
    <t>Houzz</t>
  </si>
  <si>
    <t>New Enterprise Associates, Sequoia Capital, Comcast Ventures</t>
  </si>
  <si>
    <t>Yello Mobile</t>
  </si>
  <si>
    <t>Formation 8</t>
  </si>
  <si>
    <t>Inflection AI</t>
  </si>
  <si>
    <t>Gates Frontier, Greylock Partners, Horizons Ventures</t>
  </si>
  <si>
    <t>MEGVII</t>
  </si>
  <si>
    <t>Ant Financial Services Group, Russia-China Investment Fund, Foxconn Technology Company</t>
  </si>
  <si>
    <t>MiniMax AI</t>
  </si>
  <si>
    <t>HongShan, IDG Capital</t>
  </si>
  <si>
    <t>Greensill</t>
  </si>
  <si>
    <t>SoftBank Group, General Atlantic</t>
  </si>
  <si>
    <t>Impossible Foods</t>
  </si>
  <si>
    <t>Redwood City</t>
  </si>
  <si>
    <t>Khosla Ventures, Horizons Ventures, Temasek Holdings</t>
  </si>
  <si>
    <t>Radiology Partners</t>
  </si>
  <si>
    <t>El Segundo</t>
  </si>
  <si>
    <t>New Enterprise Associates, Starr Investment Holdings</t>
  </si>
  <si>
    <t>Next Insurance</t>
  </si>
  <si>
    <t>Zeev Ventures, Ribbit Capital, TLV Partners</t>
  </si>
  <si>
    <t>PointClickCare</t>
  </si>
  <si>
    <t>Mississauga</t>
  </si>
  <si>
    <t>Dragoneer Investment Group, Hellman &amp; Friedman, JMI Equity</t>
  </si>
  <si>
    <t>Zapier</t>
  </si>
  <si>
    <t>Sequoia Capital, Bessemer Venture Partners, Threshold Ventures</t>
  </si>
  <si>
    <t>Clubhouse</t>
  </si>
  <si>
    <t>Andreessen Horowitz, TQ Ventures</t>
  </si>
  <si>
    <t>BrowserStack</t>
  </si>
  <si>
    <t>Ireland</t>
  </si>
  <si>
    <t>Dublin</t>
  </si>
  <si>
    <t>Accel, Insight Partners, Bond Capital</t>
  </si>
  <si>
    <t>ClickUp</t>
  </si>
  <si>
    <t>Georgian Partners, Craft Ventures</t>
  </si>
  <si>
    <t>Cerebras Systems</t>
  </si>
  <si>
    <t>Los Altos</t>
  </si>
  <si>
    <t>Benchmark, Foundation Capital, Sequoia Capital</t>
  </si>
  <si>
    <t>Farmers Business Network</t>
  </si>
  <si>
    <t>San Carlos</t>
  </si>
  <si>
    <t>Blackrock, Kleiner Perkins Caulfield &amp; Byers, Google Ventures</t>
  </si>
  <si>
    <t>Branch</t>
  </si>
  <si>
    <t>New Enterprise Associates, Pear, Cowboy Ventures</t>
  </si>
  <si>
    <t>Aurora Solar</t>
  </si>
  <si>
    <t>Fifth Wall Ventures, Energize Ventures, ICONIQ Capital</t>
  </si>
  <si>
    <t>Webflow</t>
  </si>
  <si>
    <t>Accel, Silversmith Capital Partners, capitalG</t>
  </si>
  <si>
    <t>Yuga Labs</t>
  </si>
  <si>
    <t>Miami</t>
  </si>
  <si>
    <t>Andreessen Horowitz, Thrive Capital, Sound Ventures</t>
  </si>
  <si>
    <t>Medlinker</t>
  </si>
  <si>
    <t>Chengdu</t>
  </si>
  <si>
    <t>China Health Industry Investment Fund, China Renaissance, and Sequoia Capital China</t>
  </si>
  <si>
    <t>StockX</t>
  </si>
  <si>
    <t>Detroit</t>
  </si>
  <si>
    <t>Google Ventures, Battery Ventures, DST Global</t>
  </si>
  <si>
    <t>MessageBird</t>
  </si>
  <si>
    <t>Y Combinator, Atomico, Accel</t>
  </si>
  <si>
    <t>Articulate</t>
  </si>
  <si>
    <t>Blackstone, ICONIQ Growth, General Atlantic</t>
  </si>
  <si>
    <t>Dutchie</t>
  </si>
  <si>
    <t>Bend</t>
  </si>
  <si>
    <t>Casa Verde Capital, Gron Ventures, Thrity Five Ventures</t>
  </si>
  <si>
    <t>Cohesity</t>
  </si>
  <si>
    <t>SoftBank Group, Sequoia Capital, Wing Venture Capital</t>
  </si>
  <si>
    <t>Abba Platforms</t>
  </si>
  <si>
    <t>Run4 Capital</t>
  </si>
  <si>
    <t>Dataiku</t>
  </si>
  <si>
    <t>Alven Capital, FirstMark Capital, capitalG</t>
  </si>
  <si>
    <t>GOAT</t>
  </si>
  <si>
    <t>Culver City</t>
  </si>
  <si>
    <t>Upfront Ventures, Webb Investment Network, D1 Capital Partners</t>
  </si>
  <si>
    <t>Noom</t>
  </si>
  <si>
    <t>Qualcomm Ventures, Samsung Ventures, Silver Lake</t>
  </si>
  <si>
    <t>Papaya Global</t>
  </si>
  <si>
    <t>Bessemer Venture Partners, Insight Partners, New Era Ventures</t>
  </si>
  <si>
    <t>Abogen</t>
  </si>
  <si>
    <t>Suzhou</t>
  </si>
  <si>
    <t>Hillhouse Capital Management, SoftBank Group, Qiming Venture Partners</t>
  </si>
  <si>
    <t>Harness</t>
  </si>
  <si>
    <t>Menlo Ventures, Alkeon Capital Management, Citi Ventures</t>
  </si>
  <si>
    <t>o9 Solutions</t>
  </si>
  <si>
    <t>KKR</t>
  </si>
  <si>
    <t>Relativity</t>
  </si>
  <si>
    <t>Chicago</t>
  </si>
  <si>
    <t>Silver Lake, ICONIQ Capital</t>
  </si>
  <si>
    <t>Whoop</t>
  </si>
  <si>
    <t>NextView Ventures, Promus Ventures, Two Sigma Ventures</t>
  </si>
  <si>
    <t>Course Hero</t>
  </si>
  <si>
    <t>NewView Capital, Maveron, Ridge Ventures</t>
  </si>
  <si>
    <t>SpotOn</t>
  </si>
  <si>
    <t>Dragoneer Investment Group, DST Global, Franklin Templeton</t>
  </si>
  <si>
    <t>Otto Bock HealthCare</t>
  </si>
  <si>
    <t>Duderstadt</t>
  </si>
  <si>
    <t>EQT Partners</t>
  </si>
  <si>
    <t>OpenEvidence</t>
  </si>
  <si>
    <t>Cambridge</t>
  </si>
  <si>
    <t>Chainguard</t>
  </si>
  <si>
    <t>Amplify Partners, MANTIS Venture Capital, Sequoia Capital</t>
  </si>
  <si>
    <t>Cribl</t>
  </si>
  <si>
    <t>Institutional Venture Partners, CRV, Sequoia Capital</t>
  </si>
  <si>
    <t>Vultr</t>
  </si>
  <si>
    <t>West Palm Beach</t>
  </si>
  <si>
    <t>AMD Ventures</t>
  </si>
  <si>
    <t>Indigo Ag</t>
  </si>
  <si>
    <t>Activant Capital Group, Alaska Permanent Fund, Baillie Gifford &amp; Co.</t>
  </si>
  <si>
    <t>HyalRoute</t>
  </si>
  <si>
    <t>Kuang-Chi</t>
  </si>
  <si>
    <t>Rec Room</t>
  </si>
  <si>
    <t>First Round Capital, Sequoia Capital, Index Ventures</t>
  </si>
  <si>
    <t>Mirakl</t>
  </si>
  <si>
    <t>Elaia Partners, 83North, Felix Capital</t>
  </si>
  <si>
    <t>Tekion</t>
  </si>
  <si>
    <t>San Ramon</t>
  </si>
  <si>
    <t>Airbus Ventures, Index Ventures, Advent International</t>
  </si>
  <si>
    <t>GoStudent</t>
  </si>
  <si>
    <t>DN Capital, Left Lane Capital, Coatue Management</t>
  </si>
  <si>
    <t>Highspot</t>
  </si>
  <si>
    <t>Madrona Venture Group, Shasta Ventures, Salesforce Ventures</t>
  </si>
  <si>
    <t>Handshake</t>
  </si>
  <si>
    <t>Kleiner Perkins Caufield &amp; Byers, Lightspeed Venture Partners, True Ventures</t>
  </si>
  <si>
    <t>ChargeBee Technologies</t>
  </si>
  <si>
    <t>Insight Partners, Tiger Global Management, Accel</t>
  </si>
  <si>
    <t>Unacademy</t>
  </si>
  <si>
    <t>Blume Ventures, Nexus Venture Partners, Sequoia Capital India</t>
  </si>
  <si>
    <t>MoonPay</t>
  </si>
  <si>
    <t>New Enterprise Associates, Coatue Management, Tiger Global Management</t>
  </si>
  <si>
    <t>Upstox</t>
  </si>
  <si>
    <t>Tiger Global Management, Kalaari Capital</t>
  </si>
  <si>
    <t>Improbable</t>
  </si>
  <si>
    <t>Andreessen Horowitz, SoftBank Group, Temasek Holdings</t>
  </si>
  <si>
    <t>Youxia Motors</t>
  </si>
  <si>
    <t>China Environmental Protection Industry, China Fortune Ocean</t>
  </si>
  <si>
    <t>Starburst</t>
  </si>
  <si>
    <t>Index Ventures, Coatue Management, Andreessen Horowitz</t>
  </si>
  <si>
    <t>Moonshot AI</t>
  </si>
  <si>
    <t>HongShan, Jinfu Investment, ZhenFund</t>
  </si>
  <si>
    <t>Together AI</t>
  </si>
  <si>
    <t>Definition Capital, Long Journey Ventures, Lux Capital</t>
  </si>
  <si>
    <t>Sila</t>
  </si>
  <si>
    <t>Alameda</t>
  </si>
  <si>
    <t>Bessemer Venture Partners, Sutter Hill Ventures, Matrix Partners</t>
  </si>
  <si>
    <t>Tabby</t>
  </si>
  <si>
    <t>United Arab Emirates</t>
  </si>
  <si>
    <t>Dubai</t>
  </si>
  <si>
    <t>Arbor Ventures, STV, Global Founders Capital</t>
  </si>
  <si>
    <t>Komodo Health</t>
  </si>
  <si>
    <t>Andreessen Horowitz, IA Ventures, Felicis Ventures</t>
  </si>
  <si>
    <t>Kurly</t>
  </si>
  <si>
    <t>Sequoia Capital China, DST Global, DST Global</t>
  </si>
  <si>
    <t>Cars24</t>
  </si>
  <si>
    <t>Moore Strategic Ventures, DST Global, Sequoia Capital India</t>
  </si>
  <si>
    <t>Spring Health</t>
  </si>
  <si>
    <t>Rethink Impact, Work-Bench, RRE Ventures</t>
  </si>
  <si>
    <t>Judi Health</t>
  </si>
  <si>
    <t>New Jersey</t>
  </si>
  <si>
    <t>General Catalyst, B Capital</t>
  </si>
  <si>
    <t>BlockDaemon</t>
  </si>
  <si>
    <t>BOLDstart Ventures, Lerer Hippeau, Kenetic Capital</t>
  </si>
  <si>
    <t>Vercel</t>
  </si>
  <si>
    <t>CRV, Accel, Google Ventures</t>
  </si>
  <si>
    <t>Dadi Cinema</t>
  </si>
  <si>
    <t>Alibaba Pictures Group</t>
  </si>
  <si>
    <t>Aiven</t>
  </si>
  <si>
    <t>Institutional Venture Partners, Atomico, Earlybird Venture Capital</t>
  </si>
  <si>
    <t>Thumbtack</t>
  </si>
  <si>
    <t>Tiger Global, Sequoia Capital, Google Capital</t>
  </si>
  <si>
    <t>Cedar</t>
  </si>
  <si>
    <t>Thrive Capital, Founders Fund, Cocnord Health Partners</t>
  </si>
  <si>
    <t>Eruditus Executive Education</t>
  </si>
  <si>
    <t>Sequoia Capital India, Softbank, Bertelsmann India Investments</t>
  </si>
  <si>
    <t>Replit</t>
  </si>
  <si>
    <t>Andreessen Horowitz, Bloomberg Beta, Reach Capital</t>
  </si>
  <si>
    <t>Runway</t>
  </si>
  <si>
    <t>Lux Capital, Compound, Amplify Partners</t>
  </si>
  <si>
    <t>Blockstream</t>
  </si>
  <si>
    <t>AME Cloud Ventures, Future Perfect Ventures, Blockchain Capital</t>
  </si>
  <si>
    <t>Decart</t>
  </si>
  <si>
    <t>Sequoia Capital, Zeev Ventures</t>
  </si>
  <si>
    <t>Addepar</t>
  </si>
  <si>
    <t>8VC, D1 Capital Partners, Sway Ventures</t>
  </si>
  <si>
    <t>Innovaccer</t>
  </si>
  <si>
    <t>M12, WestBridge Capital, Lightspeed Venture Partners</t>
  </si>
  <si>
    <t>Ironclad</t>
  </si>
  <si>
    <t>Sacramento</t>
  </si>
  <si>
    <t>Accel, Sequoia Capital, Y Combinator</t>
  </si>
  <si>
    <t>Eikon Therapeutics</t>
  </si>
  <si>
    <t>Hayward</t>
  </si>
  <si>
    <t>The Column Group, Foresite Capital, Foresite Capital</t>
  </si>
  <si>
    <t>Distyl AI</t>
  </si>
  <si>
    <t>Khosla Ventures</t>
  </si>
  <si>
    <t>Retool</t>
  </si>
  <si>
    <t>Verkada</t>
  </si>
  <si>
    <t>next47, First Round Capital, Sequoia Capital</t>
  </si>
  <si>
    <t>HighRadius</t>
  </si>
  <si>
    <t>Houston</t>
  </si>
  <si>
    <t>Susquehanna Growth Equity, Citi Ventures, ICONIQ Capital</t>
  </si>
  <si>
    <t>Nuvemshop</t>
  </si>
  <si>
    <t>Kaszek Ventures, Qualcomm Ventures, Accel</t>
  </si>
  <si>
    <t>Phantom</t>
  </si>
  <si>
    <t>Paradigm, Andreessen Horowitz, Jump Capital</t>
  </si>
  <si>
    <t>LayerZero Labs</t>
  </si>
  <si>
    <t>Andreessen Horowitz, FTX Ventures, Tiger Global Management</t>
  </si>
  <si>
    <t>Harvey</t>
  </si>
  <si>
    <t>OpenAI Startup Fund, Kleiner Perkins, Sequoia Capital</t>
  </si>
  <si>
    <t>Filevine</t>
  </si>
  <si>
    <t>Salt Lake City</t>
  </si>
  <si>
    <t>Accel, Album VC, Signal Peak Ventures</t>
  </si>
  <si>
    <t>Poolside</t>
  </si>
  <si>
    <t>Felicis, Redpoint Ventures, HSBC Venture Capital</t>
  </si>
  <si>
    <t>Crusoe</t>
  </si>
  <si>
    <t>Bain Capital Ventures, Founders Fund, Winklevoss Capital</t>
  </si>
  <si>
    <t>Clio</t>
  </si>
  <si>
    <t>Burnaby</t>
  </si>
  <si>
    <t>OMERS Private Equity, T. Rowe Price, Technology Crossover Ventures</t>
  </si>
  <si>
    <t>Zhipu AI</t>
  </si>
  <si>
    <t>Qiming Venture Partners, Legend Capital, Jiangmen Venture Capital</t>
  </si>
  <si>
    <t>Nord Security</t>
  </si>
  <si>
    <t>General Catalyst, BaltCap, Novator Partners</t>
  </si>
  <si>
    <t>Yixia</t>
  </si>
  <si>
    <t>Sequoia Capital China, Sina Weibo, Kleiner Perkins Caufield &amp; Byers, Redpoint Ventures</t>
  </si>
  <si>
    <t>Traveloka</t>
  </si>
  <si>
    <t>Indonesia</t>
  </si>
  <si>
    <t>Jakarta</t>
  </si>
  <si>
    <t>Global Founders Capital, East Ventures, Expedia Inc.</t>
  </si>
  <si>
    <t>Monad Labs</t>
  </si>
  <si>
    <t>HTX Ventures, Electric Capital, Coinbase Ventures</t>
  </si>
  <si>
    <t>SouChe Holdings</t>
  </si>
  <si>
    <t>Morningside Ventures, Warburg Pincus, CreditEase Fintech Investment Fund</t>
  </si>
  <si>
    <t>BGL Group</t>
  </si>
  <si>
    <t>Peterborough</t>
  </si>
  <si>
    <t>CPP Investment Board</t>
  </si>
  <si>
    <t>Circle</t>
  </si>
  <si>
    <t>General Catalyst, Digital Currency Group, Accel</t>
  </si>
  <si>
    <t>Zuoyebang</t>
  </si>
  <si>
    <t>Sequoia Capital China, Xiang He Capital, GGV Capital</t>
  </si>
  <si>
    <t>FlixMobility</t>
  </si>
  <si>
    <t>Holtzbrinck Ventures, Unternehmertum Venture Capital, General Atlantic</t>
  </si>
  <si>
    <t>Wildlife Studios</t>
  </si>
  <si>
    <t>Benchmark, Bessemer Venture Partners</t>
  </si>
  <si>
    <t>ApplyBoard</t>
  </si>
  <si>
    <t>Kitchener</t>
  </si>
  <si>
    <t>Artiman Ventures, Plug and Play Ventures, Anthos Capital</t>
  </si>
  <si>
    <t>Forter</t>
  </si>
  <si>
    <t>Sequoia Capital Israel, Scale Venture Partners, Commerce Ventures</t>
  </si>
  <si>
    <t>Calendly</t>
  </si>
  <si>
    <t>ICONIQ Capital, OpenView Venture Partners</t>
  </si>
  <si>
    <t>BlockFi</t>
  </si>
  <si>
    <t>Jersey City</t>
  </si>
  <si>
    <t>ConsenSys Ventures, Valar Ventures, PUC</t>
  </si>
  <si>
    <t>ActiveCampaign</t>
  </si>
  <si>
    <t>Silversmith Capital Partners, Susquehanna Growth Equity, Tiger Global Management</t>
  </si>
  <si>
    <t>CMR Surgical</t>
  </si>
  <si>
    <t>Cambridge Innovation Capital, LGT Capital Partners, Escala Capital</t>
  </si>
  <si>
    <t>Lucid Software</t>
  </si>
  <si>
    <t>South Jordan</t>
  </si>
  <si>
    <t>Spectrum Equity, ICONIQ Capital, Grayhawk Capital</t>
  </si>
  <si>
    <t>Age of Learning</t>
  </si>
  <si>
    <t>Glendale</t>
  </si>
  <si>
    <t>Iconiq Capital</t>
  </si>
  <si>
    <t>Zetwerk</t>
  </si>
  <si>
    <t>Peak XV Partners, Greenoaks, Kae Capital</t>
  </si>
  <si>
    <t>Carbon Health</t>
  </si>
  <si>
    <t>Brookfield Asset Management, Blackstone, Data Collective</t>
  </si>
  <si>
    <t>Contentful</t>
  </si>
  <si>
    <t>Balderton Capital, General Catalyst, Tiger Global Management</t>
  </si>
  <si>
    <t>LaunchDarkly</t>
  </si>
  <si>
    <t>Uncork Capital, Threshold Ventures, Bloomberg Beta</t>
  </si>
  <si>
    <t>Seismic</t>
  </si>
  <si>
    <t>Jackson Square Ventures, General Atlantic, Lightspeed Venture Partners</t>
  </si>
  <si>
    <t>Sky Mavis</t>
  </si>
  <si>
    <t>Vietnam</t>
  </si>
  <si>
    <t>Ho Chi Minh City</t>
  </si>
  <si>
    <t>Fabric Ventures, 500 Global, Standard Crypto</t>
  </si>
  <si>
    <t>Outschool</t>
  </si>
  <si>
    <t>Uniion Square Ventures, Tiger Global Management, Lightspeed Venture Capital</t>
  </si>
  <si>
    <t>TradingView</t>
  </si>
  <si>
    <t>Westerville</t>
  </si>
  <si>
    <t>Tiger Global Management, Insight Partners, Jump Capital</t>
  </si>
  <si>
    <t>Groww</t>
  </si>
  <si>
    <t>Tiger Global Management, Sequoia Capital India, Ribbit Capital</t>
  </si>
  <si>
    <t>Podium</t>
  </si>
  <si>
    <t>Lehi</t>
  </si>
  <si>
    <t>Accel, Summit Partners, Google Ventures</t>
  </si>
  <si>
    <t>Rokt</t>
  </si>
  <si>
    <t>Square Peg Capital, TDM Growth Partners, Tiger Global Management</t>
  </si>
  <si>
    <t>Via</t>
  </si>
  <si>
    <t>83North, RiverPark Ventures, Pitango Venture Capital</t>
  </si>
  <si>
    <t>Anchorage Digital</t>
  </si>
  <si>
    <t>Andreessen Horowitz, Blockchain Capital, Lux Capital</t>
  </si>
  <si>
    <t>Inxeption</t>
  </si>
  <si>
    <t>Coatue Management, BMO Capital, Schonfeld Strategic Advisors</t>
  </si>
  <si>
    <t>Lattice</t>
  </si>
  <si>
    <t>Khosla Ventures, Thrive Capital, Y Combinator</t>
  </si>
  <si>
    <t>Flutterwave</t>
  </si>
  <si>
    <t>Green Visor Capital, CRE Venture Capital, Greycroft</t>
  </si>
  <si>
    <t>Cross River Bank</t>
  </si>
  <si>
    <t>Fort Lee</t>
  </si>
  <si>
    <t>Battery Ventures, Andreessen Horowitz, Ribbit Capital</t>
  </si>
  <si>
    <t>Remote</t>
  </si>
  <si>
    <t>Index Ventures, Sequoia Capital, General Catalyst</t>
  </si>
  <si>
    <t>Sentry</t>
  </si>
  <si>
    <t>New Enterprise Associates, Accel, Bond</t>
  </si>
  <si>
    <t>TERMINUS Technology</t>
  </si>
  <si>
    <t>China Everbright Limited, IDG Capital, iFLYTEK</t>
  </si>
  <si>
    <t>Kraken</t>
  </si>
  <si>
    <t>Bnk To The Future, Trammell Ventures, SBI Investment</t>
  </si>
  <si>
    <t>Workrise</t>
  </si>
  <si>
    <t>Founders Fund, Quantum Energy Partners, Bedrock Capital</t>
  </si>
  <si>
    <t>BharatPe</t>
  </si>
  <si>
    <t>New Delhi</t>
  </si>
  <si>
    <t>Insight Partners, Sequoia Capital India, BEENEXT</t>
  </si>
  <si>
    <t>Gokin Solar</t>
  </si>
  <si>
    <t>Zhuhai</t>
  </si>
  <si>
    <t>IDG Capital, Puluo Capital, Midea Capital</t>
  </si>
  <si>
    <t>DriveWealth</t>
  </si>
  <si>
    <t>Chatham</t>
  </si>
  <si>
    <t>Point72 Ventures, Route 66 Ventures, Accel</t>
  </si>
  <si>
    <t>Meicai</t>
  </si>
  <si>
    <t>Tiger Global Management, Blue Lake Capital, ZhenFund</t>
  </si>
  <si>
    <t>Physical Intelligence</t>
  </si>
  <si>
    <t>Khosla Ventures, Sequoia Capital, Lux Capital</t>
  </si>
  <si>
    <t>Nutrabolt</t>
  </si>
  <si>
    <t>MidOcean Partners</t>
  </si>
  <si>
    <t>Baichuan AI</t>
  </si>
  <si>
    <t>Haidian</t>
  </si>
  <si>
    <t>Shenzhen Capital Group, Shunwei Capital</t>
  </si>
  <si>
    <t>Abridge</t>
  </si>
  <si>
    <t>Pittsburgh</t>
  </si>
  <si>
    <t>Institutional Venture Partners, Spark Capital, Lightspeed Venture Partners</t>
  </si>
  <si>
    <t>Illumio</t>
  </si>
  <si>
    <t>Data Collective, Formation 8, General Catalyst Partners</t>
  </si>
  <si>
    <t>MasterClass</t>
  </si>
  <si>
    <t>Institutional Venture Partners, New Enterprise Associates, Javelin Venture Partners</t>
  </si>
  <si>
    <t>Transmit Security</t>
  </si>
  <si>
    <t>General Atlantic, Insight Partners, Vintage Investment Partners</t>
  </si>
  <si>
    <t>Hozon Auto</t>
  </si>
  <si>
    <t>HD Capital, Qihoo 360 Technology, China Fortune Land Development</t>
  </si>
  <si>
    <t>Tradeshift</t>
  </si>
  <si>
    <t>Notion Capital, Scentan Ventures, Kite Ventures</t>
  </si>
  <si>
    <t>TravelPerk</t>
  </si>
  <si>
    <t>Spain</t>
  </si>
  <si>
    <t>Barcelona</t>
  </si>
  <si>
    <t>LocalGlobe, Kinnevik, Felix Capital</t>
  </si>
  <si>
    <t>Nextiva</t>
  </si>
  <si>
    <t>Scottsdale</t>
  </si>
  <si>
    <t>Goldman Sachs Asset Management</t>
  </si>
  <si>
    <t>Tridge</t>
  </si>
  <si>
    <t>Forest Partners, Softbank Ventures Asia</t>
  </si>
  <si>
    <t>Thought Machine</t>
  </si>
  <si>
    <t>British Patient Capital, SEB Venture Capital, IQ Capital</t>
  </si>
  <si>
    <t>Starling Bank</t>
  </si>
  <si>
    <t>JTC Group, Qatar Investment Authority, Fidelity Investment</t>
  </si>
  <si>
    <t>BackBase</t>
  </si>
  <si>
    <t>Motive Partners</t>
  </si>
  <si>
    <t>ManoMano</t>
  </si>
  <si>
    <t>General Atlantic, Piton Capital, Partech Partners</t>
  </si>
  <si>
    <t>Sourcegraph</t>
  </si>
  <si>
    <t>Redpoint Ventures, Goldcrest Capital, Insight Partners</t>
  </si>
  <si>
    <t>Pendo</t>
  </si>
  <si>
    <t>Raleigh</t>
  </si>
  <si>
    <t>Contour Venture Partners, Battery Ventures, Core Capital Partners</t>
  </si>
  <si>
    <t>Plume</t>
  </si>
  <si>
    <t>Insight Partners, Jackson Square Ventures, Liberty Gloval Ventures</t>
  </si>
  <si>
    <t>Moglix</t>
  </si>
  <si>
    <t>Jungle Ventures, Accel, Venture Highway</t>
  </si>
  <si>
    <t>Axonius</t>
  </si>
  <si>
    <t>Vertex Ventures Israel, Bessemer Venture Partners, Emerge</t>
  </si>
  <si>
    <t>JumpCloud</t>
  </si>
  <si>
    <t>Louisville</t>
  </si>
  <si>
    <t>Foundry Group, General Atlantic, BlackRock</t>
  </si>
  <si>
    <t>Unico</t>
  </si>
  <si>
    <t>Big Bets, General Atlantic, SOFTBANK Latin America Ventures</t>
  </si>
  <si>
    <t>Bending Spoons</t>
  </si>
  <si>
    <t>Italy</t>
  </si>
  <si>
    <t>Milan</t>
  </si>
  <si>
    <t>Durable Capital Partners, Adjacent, Creator Partners</t>
  </si>
  <si>
    <t>JUST Egg</t>
  </si>
  <si>
    <t>Khosla Ventures, Horizons Ventures, Founders Fund</t>
  </si>
  <si>
    <t>Peregrine</t>
  </si>
  <si>
    <t>Sequoia Capital, Fifth Down Capital</t>
  </si>
  <si>
    <t>Lambda Labs</t>
  </si>
  <si>
    <t>1517 Fund, Gradient Ventures, Bloomberg Beta</t>
  </si>
  <si>
    <t>Jetti Resources</t>
  </si>
  <si>
    <t>Boulder</t>
  </si>
  <si>
    <t>BMW i Ventures, BHP Ventures</t>
  </si>
  <si>
    <t>Claroty</t>
  </si>
  <si>
    <t>Bessemer Venture Partners, MoreVC, Team8</t>
  </si>
  <si>
    <t>Vista Global</t>
  </si>
  <si>
    <t>Rhone Capital</t>
  </si>
  <si>
    <t>BYTON</t>
  </si>
  <si>
    <t>Nanjing</t>
  </si>
  <si>
    <t>FAW Group, Tencent Holdings, Tus Holdings</t>
  </si>
  <si>
    <t>Side</t>
  </si>
  <si>
    <t>Coatue Managemeny, Trinity Ventures, Matrix Partners</t>
  </si>
  <si>
    <t>Infra.Market</t>
  </si>
  <si>
    <t>Thane</t>
  </si>
  <si>
    <t>Accel, Tiger Global Management, Nexus Venture Partners</t>
  </si>
  <si>
    <t>Varo Bank</t>
  </si>
  <si>
    <t>Warburg Pincus, The Rise Fund, HarbourVest Partners</t>
  </si>
  <si>
    <t>Cato Networks</t>
  </si>
  <si>
    <t>Aspect Ventures, SingTel Innov8, Greylock Partners</t>
  </si>
  <si>
    <t>Sword Health</t>
  </si>
  <si>
    <t>Khosla Ventures, Green Innovations, Founders Fund</t>
  </si>
  <si>
    <t>Aura</t>
  </si>
  <si>
    <t>Burlington</t>
  </si>
  <si>
    <t>Warburg Pincus, General Catalyst</t>
  </si>
  <si>
    <t>TensTorrent</t>
  </si>
  <si>
    <t>Eclipse Ventures, Fidelity Investments, Moore Capital Management</t>
  </si>
  <si>
    <t>Sysdig</t>
  </si>
  <si>
    <t>Accel, Bain Capital Ventures, Insight Partners</t>
  </si>
  <si>
    <t>Uniphore</t>
  </si>
  <si>
    <t>Chiratae Ventures, March Capital Partners, National Grid Partners</t>
  </si>
  <si>
    <t>Somatus</t>
  </si>
  <si>
    <t>McLean</t>
  </si>
  <si>
    <t>The Blue Venture Fund, Flare Capital Partners, Longitude Capital</t>
  </si>
  <si>
    <t>Immutable</t>
  </si>
  <si>
    <t>Sydney</t>
  </si>
  <si>
    <t>Fabric Ventures, AirTree Ventures, Temasek</t>
  </si>
  <si>
    <t>SiFive</t>
  </si>
  <si>
    <t>Sutter Hill Ventures, Osage University Partners, Spark Capital</t>
  </si>
  <si>
    <t>Games24x7</t>
  </si>
  <si>
    <t>Tiger Global Management, The Raine Group, Malabar Investments</t>
  </si>
  <si>
    <t>Fetch</t>
  </si>
  <si>
    <t>Madison</t>
  </si>
  <si>
    <t>Greycroft, Loeb.NYC, DST Global</t>
  </si>
  <si>
    <t>DriveNets</t>
  </si>
  <si>
    <t>Ra'anana</t>
  </si>
  <si>
    <t>Bessemer Venture Partners, Pitango Venture Capital, D1 Capital Partners</t>
  </si>
  <si>
    <t>Hibob</t>
  </si>
  <si>
    <t>Bessemer Venture Partners, Eight Roads Ventures, Battery Ventures</t>
  </si>
  <si>
    <t>Mobile Premier League</t>
  </si>
  <si>
    <t>Sequoia Capital India, RTP Global, Go-Ventures</t>
  </si>
  <si>
    <t>Fractal Analytics</t>
  </si>
  <si>
    <t>TPG Capital, Apax Partners, TA Associates</t>
  </si>
  <si>
    <t>insitro</t>
  </si>
  <si>
    <t>Foresite Capital, ARCH Venture Partners, Third Rock Ventures</t>
  </si>
  <si>
    <t>Cgtz</t>
  </si>
  <si>
    <t>Shunwei Capital Partners, China Media Group, Guangzhou Huiyin Aofeng Equity Investment Fund</t>
  </si>
  <si>
    <t>Star Charge</t>
  </si>
  <si>
    <t>Carbon</t>
  </si>
  <si>
    <t>Google Ventures, Sequoia Capital, Wakefield Group</t>
  </si>
  <si>
    <t>Paxos</t>
  </si>
  <si>
    <t>Liberty City Ventures, RRE Ventures, Mithril Capital Management</t>
  </si>
  <si>
    <t>BitSight Technologies</t>
  </si>
  <si>
    <t>Menlo Ventures, GGV Capital, Flybridge Capital Partners</t>
  </si>
  <si>
    <t>Trumid</t>
  </si>
  <si>
    <t>T. Rowe Price, Dragoneer Investment Group, BlackRock</t>
  </si>
  <si>
    <t>ABL Space Systems</t>
  </si>
  <si>
    <t>T. Rowe Price, Lockheed Martin Ventures, Fidelity Investment</t>
  </si>
  <si>
    <t>HoneyBook</t>
  </si>
  <si>
    <t>Norwest Venture Partners, Hillsven Capital, Aleph</t>
  </si>
  <si>
    <t>Beta Technologies</t>
  </si>
  <si>
    <t>South Burlington</t>
  </si>
  <si>
    <t>The Rise Fund, Fidelity Investments. RedBird Capital Partners</t>
  </si>
  <si>
    <t>Project44</t>
  </si>
  <si>
    <t>Emergence Capital Partners, 8VC, Chicago Ventures</t>
  </si>
  <si>
    <t>Freenome</t>
  </si>
  <si>
    <t>Andreessen Horowitz, Data Collective, Roche Venture Fund</t>
  </si>
  <si>
    <t>ManyPets</t>
  </si>
  <si>
    <t>Octopus Ventures, Munich Re Ventures, CommerzVentures</t>
  </si>
  <si>
    <t>Job&amp;Talent</t>
  </si>
  <si>
    <t>Madrid</t>
  </si>
  <si>
    <t>Kibo Ventures, SoftBank Group, Atomico</t>
  </si>
  <si>
    <t>WEMAKEPRICE</t>
  </si>
  <si>
    <t>IMM Investment, NXC</t>
  </si>
  <si>
    <t>Biren Technology</t>
  </si>
  <si>
    <t>V FUND, IDG Capital, Green Pine Capital Partners</t>
  </si>
  <si>
    <t>Transcarent</t>
  </si>
  <si>
    <t>Alta Partners, General Catalyst, Jove Equity Partners</t>
  </si>
  <si>
    <t>Aven</t>
  </si>
  <si>
    <t>San Fransisco</t>
  </si>
  <si>
    <t>Khosla Ventures, General Catalyst, Founders Fund</t>
  </si>
  <si>
    <t>Voodoo</t>
  </si>
  <si>
    <t>Tencent Holdings, Goldman Sachs</t>
  </si>
  <si>
    <t>Kavak</t>
  </si>
  <si>
    <t>Mexico</t>
  </si>
  <si>
    <t>Lerma de Villada</t>
  </si>
  <si>
    <t>DST Global, SoftBank Group, Mountain Nazca</t>
  </si>
  <si>
    <t>PhysicsWallah</t>
  </si>
  <si>
    <t>Uttar Pradesh</t>
  </si>
  <si>
    <t>GSV Ventures, WestBridge Capital</t>
  </si>
  <si>
    <t>Uptake</t>
  </si>
  <si>
    <t>Revolution, New Enterprise Associates, Caterpillar</t>
  </si>
  <si>
    <t>Motive</t>
  </si>
  <si>
    <t>Google Ventures, Index Ventures, Scale Venture Partners</t>
  </si>
  <si>
    <t>Greenlight</t>
  </si>
  <si>
    <t>Relay Ventures, TTV Capital, Canapi Ventures</t>
  </si>
  <si>
    <t>MoMo</t>
  </si>
  <si>
    <t>Goodwater Capital, Warburg Pincus, GS Growth</t>
  </si>
  <si>
    <t>Story Protocol</t>
  </si>
  <si>
    <t>A16z Crypto, Andreessen Horowitz, Two Small Fish Ventures</t>
  </si>
  <si>
    <t>Algolia</t>
  </si>
  <si>
    <t>Accel, Alven Capital, Storm Ventures</t>
  </si>
  <si>
    <t>Newfront Insurance</t>
  </si>
  <si>
    <t>Founders Fund, Meritech Capital Partners, GS Growth</t>
  </si>
  <si>
    <t>EliseAI</t>
  </si>
  <si>
    <t>Navitas Capital, Point72 Ventures, JLL Spark</t>
  </si>
  <si>
    <t>NuCom Group</t>
  </si>
  <si>
    <t>Unterfoehring</t>
  </si>
  <si>
    <t>General Atlantic</t>
  </si>
  <si>
    <t>Skydio</t>
  </si>
  <si>
    <t>Andreessen Horowitz, Andreessen Horowitz, Institutional Venture Partners, Accel</t>
  </si>
  <si>
    <t>Uala</t>
  </si>
  <si>
    <t>Argentina</t>
  </si>
  <si>
    <t>Buenos Aires</t>
  </si>
  <si>
    <t>Soros Fund Management, Ribbit Capital, Monashees+</t>
  </si>
  <si>
    <t>Current</t>
  </si>
  <si>
    <t>Expa, QED Investors, Foundation Capital</t>
  </si>
  <si>
    <t>Bitso</t>
  </si>
  <si>
    <t>Mexico City</t>
  </si>
  <si>
    <t>Pantera Capital, QED Investors, Coinbase Ventures</t>
  </si>
  <si>
    <t>Gympass</t>
  </si>
  <si>
    <t>General Atlantic, SoftBank Group, Atomico</t>
  </si>
  <si>
    <t>Dialpad</t>
  </si>
  <si>
    <t>Andreessen Horowitz, Google Ventures, Section 32</t>
  </si>
  <si>
    <t>G7 Networks</t>
  </si>
  <si>
    <t>Eastern Bell Capital 32, SDIC CMC Investment Management, Trustbridge Partners</t>
  </si>
  <si>
    <t>BloomReach</t>
  </si>
  <si>
    <t>Bain Capital Ventures, Sixth Street Growth, Lightspeed Venture Partners</t>
  </si>
  <si>
    <t>Accelerant</t>
  </si>
  <si>
    <t>Colchester</t>
  </si>
  <si>
    <t>Deer Park Road, Altamont Capital Partners, Eldridge</t>
  </si>
  <si>
    <t>YITU Technology</t>
  </si>
  <si>
    <t>Sequoia Capital China, Banyan Capital</t>
  </si>
  <si>
    <t>Inari</t>
  </si>
  <si>
    <t>Flagship Pioneering, Alexandria Venture Investments, Investment Corporation of Dubai</t>
  </si>
  <si>
    <t>Qualia</t>
  </si>
  <si>
    <t>8VC, Menlo Ventures, Tiger Global Management</t>
  </si>
  <si>
    <t>Supabase</t>
  </si>
  <si>
    <t>Accel, Coatue, Craft Ventures</t>
  </si>
  <si>
    <t>CHAOS Industries</t>
  </si>
  <si>
    <t>Accel, 8VC</t>
  </si>
  <si>
    <t>Zeta</t>
  </si>
  <si>
    <t>Sodexo Ventures, SoftBank Group</t>
  </si>
  <si>
    <t>Neo4j</t>
  </si>
  <si>
    <t>Eight Roads Ventures, One Peak Partners, Creandum</t>
  </si>
  <si>
    <t>CloudWalk</t>
  </si>
  <si>
    <t>Plug and Play Ventures, Valor Capital Group, DST Global</t>
  </si>
  <si>
    <t>Baseten</t>
  </si>
  <si>
    <t>Bond, Greylock Partners, Institutional Venture Partners</t>
  </si>
  <si>
    <t>Xaira Therapeutics</t>
  </si>
  <si>
    <t>ARCH Venture Partners, Foresite Capital, Two Sigma Ventures</t>
  </si>
  <si>
    <t>CoinDCX</t>
  </si>
  <si>
    <t>Maharashtra</t>
  </si>
  <si>
    <t>Polychain Capital, Coinbase Ventures, Jump Capital</t>
  </si>
  <si>
    <t>Eightfold</t>
  </si>
  <si>
    <t>Foundation Capital, Institutional Venture Partners, General Catalyst</t>
  </si>
  <si>
    <t>ABLY</t>
  </si>
  <si>
    <t>LB Investment, KOLON INVESTMENT, Capstone Partners</t>
  </si>
  <si>
    <t>Medable</t>
  </si>
  <si>
    <t>GSR Ventures, Sapphire Ventures, Streamlined Ventures</t>
  </si>
  <si>
    <t>GoCardless</t>
  </si>
  <si>
    <t>Accel, Passion Capital, Balderton Capital</t>
  </si>
  <si>
    <t>Aledade</t>
  </si>
  <si>
    <t>Bethesda</t>
  </si>
  <si>
    <t>Venrock, CVF Capital Partners, ARCH Venture Partners</t>
  </si>
  <si>
    <t>A24 Films</t>
  </si>
  <si>
    <t>Stripes Group, Neuberger Berman</t>
  </si>
  <si>
    <t>Forto</t>
  </si>
  <si>
    <t>Cherry Ventures, Northzone Ventures, Global Founders Capital</t>
  </si>
  <si>
    <t>bolttech</t>
  </si>
  <si>
    <t>Mundi Ventures, Doqling Capital Partners, Activant Capital</t>
  </si>
  <si>
    <t>Synthesia</t>
  </si>
  <si>
    <t>Google Ventures, Kleiner Perkins Caufield &amp; Byers, FirstMark Capital</t>
  </si>
  <si>
    <t>Jeeves</t>
  </si>
  <si>
    <t>Orlando</t>
  </si>
  <si>
    <t>Tencent Holdings, CRV, Clocktower Technology Ventures</t>
  </si>
  <si>
    <t>Viva Wallet</t>
  </si>
  <si>
    <t>Greece</t>
  </si>
  <si>
    <t>Athens</t>
  </si>
  <si>
    <t>Breyer Capital, Hedosophia</t>
  </si>
  <si>
    <t>Framer</t>
  </si>
  <si>
    <t>Atomico, Accel, Foundation Capital</t>
  </si>
  <si>
    <t>Kin</t>
  </si>
  <si>
    <t>QED Investors, Commerce Ventures, Alpha Edison</t>
  </si>
  <si>
    <t>FieldAI</t>
  </si>
  <si>
    <t>Mission Viejo</t>
  </si>
  <si>
    <t>Bezos Expeditions, Prysm Capital, Khosla Ventures</t>
  </si>
  <si>
    <t>Kalshi</t>
  </si>
  <si>
    <t>MUSINSA</t>
  </si>
  <si>
    <t>DeepL</t>
  </si>
  <si>
    <t>Cologne</t>
  </si>
  <si>
    <t>Benchmark, btov Partners, Bessemer Venture Partners</t>
  </si>
  <si>
    <t>The Bot Company</t>
  </si>
  <si>
    <t>Cedar Park</t>
  </si>
  <si>
    <t>Noosphere Ventures, RPM Ventures, SMS Capital Investment</t>
  </si>
  <si>
    <t>Firefly Aerospace</t>
  </si>
  <si>
    <t>Babel Finance</t>
  </si>
  <si>
    <t>Hong Kong</t>
  </si>
  <si>
    <t>Dragonfly Capital, BAI Capital, 10T Fund</t>
  </si>
  <si>
    <t>Pennylane</t>
  </si>
  <si>
    <t>Cherbourg-Octeville</t>
  </si>
  <si>
    <t>Trendy Group International</t>
  </si>
  <si>
    <t>Kowloon</t>
  </si>
  <si>
    <t>L Capital Partners</t>
  </si>
  <si>
    <t>GrubMarket</t>
  </si>
  <si>
    <t>GGV Capital, BlackRock, ACE &amp; Company</t>
  </si>
  <si>
    <t>BeZero</t>
  </si>
  <si>
    <t>Contrarian Ventures, Molten Ventures, Hitachi Ventures 32</t>
  </si>
  <si>
    <t>Cohere</t>
  </si>
  <si>
    <t>Index Ventures, Salesforce Ventures, Section 32</t>
  </si>
  <si>
    <t>GO1</t>
  </si>
  <si>
    <t>Brisbane</t>
  </si>
  <si>
    <t>Y Combinator, M12, SEEK</t>
  </si>
  <si>
    <t>Clear Street</t>
  </si>
  <si>
    <t>NextGen Venture Partners, Prysm Capital, McLaren Strategic Ventures</t>
  </si>
  <si>
    <t>Drata</t>
  </si>
  <si>
    <t>Cowboy Ventures, Leaders Fund, GGV Capital</t>
  </si>
  <si>
    <t>Mysten Labs</t>
  </si>
  <si>
    <t>Andreessen Horowitz, Coinbase Ventures, Circle Ventures</t>
  </si>
  <si>
    <t>Liquid AI</t>
  </si>
  <si>
    <t>OSS Capital, Duke Capital Partners, Samsung NEXT</t>
  </si>
  <si>
    <t>Avant</t>
  </si>
  <si>
    <t>RRE Ventures, Tiger Global, August Capital</t>
  </si>
  <si>
    <t>Tubatu.com</t>
  </si>
  <si>
    <t>Sequoia Capital China, Matrix Partners China, 58.com</t>
  </si>
  <si>
    <t>BlaBlaCar</t>
  </si>
  <si>
    <t>Accel Partners, Index Ventures, Insight Venture Partners</t>
  </si>
  <si>
    <t>HuiMin</t>
  </si>
  <si>
    <t>Zheshang Venture Capital, GP Capital, Western Capital Management</t>
  </si>
  <si>
    <t>Preferred Networks</t>
  </si>
  <si>
    <t>Japan</t>
  </si>
  <si>
    <t>Tokyo</t>
  </si>
  <si>
    <t>Toyota Motor Corporation, Mizuho Financial Group, FANUC</t>
  </si>
  <si>
    <t>Formlabs</t>
  </si>
  <si>
    <t>Somerville</t>
  </si>
  <si>
    <t>Pitango Venture Capital, DFJ Growth Fund, Foundry Group</t>
  </si>
  <si>
    <t>Calm</t>
  </si>
  <si>
    <t>Insight Venture Partners, TPG Growth, Sound Ventures</t>
  </si>
  <si>
    <t>Kaseya</t>
  </si>
  <si>
    <t>Insight Partners, TPG Alternative &amp; Renewable Technologies, Ireland Strategic Investment Fund</t>
  </si>
  <si>
    <t>Mafengwo</t>
  </si>
  <si>
    <t>Qiming Venture Partners, Capital Today, General Atlantic</t>
  </si>
  <si>
    <t>Druva</t>
  </si>
  <si>
    <t>Nexus Venture Partners, Tenaya Capital, Sequoia Capital</t>
  </si>
  <si>
    <t>Kujiale</t>
  </si>
  <si>
    <t>GGV Capital, IDG Capital, Linear Venture</t>
  </si>
  <si>
    <t>AppsFlyer</t>
  </si>
  <si>
    <t>Magma Venture Partners, Pitango Venture Capital, Qumra Capital</t>
  </si>
  <si>
    <t>Redis</t>
  </si>
  <si>
    <t>Viola Ventures, Dell Technologies Capital, Bain Capital Ventures</t>
  </si>
  <si>
    <t>Xingyun Group</t>
  </si>
  <si>
    <t>Matrix Partners China, Eastern Bell Capital, Hongtai Capital Holdings</t>
  </si>
  <si>
    <t>Unqork</t>
  </si>
  <si>
    <t>Blackrock, capitalG, World Lab Innovation</t>
  </si>
  <si>
    <t>Virta Health</t>
  </si>
  <si>
    <t>Caffeinated Capital, Obvious Ventures, Venrock</t>
  </si>
  <si>
    <t>ISN</t>
  </si>
  <si>
    <t>Blackstone</t>
  </si>
  <si>
    <t>Clearco</t>
  </si>
  <si>
    <t>Highland Capital Partners, Oak HC/FT Partners, Emergence Capital Partners</t>
  </si>
  <si>
    <t>Hive</t>
  </si>
  <si>
    <t>Tomales Bay Capital, Bain &amp; Company, General Catalyst</t>
  </si>
  <si>
    <t>Kry</t>
  </si>
  <si>
    <t>Sweden</t>
  </si>
  <si>
    <t>Stockholm</t>
  </si>
  <si>
    <t>Index Ventures, Creandum, Accel</t>
  </si>
  <si>
    <t>Kajabi</t>
  </si>
  <si>
    <t>Meritech Capital Partners, Tiger Global Management, Spectrum Equity</t>
  </si>
  <si>
    <t>Ethos</t>
  </si>
  <si>
    <t>Sequoia Capital, Google Ventures, Accel</t>
  </si>
  <si>
    <t>PayFit</t>
  </si>
  <si>
    <t>Accel, frst, Kima Ventures</t>
  </si>
  <si>
    <t>Beisen</t>
  </si>
  <si>
    <t>Matrix Partners China, Sequoia Capital China, Genesis Capital</t>
  </si>
  <si>
    <t>Pipe</t>
  </si>
  <si>
    <t>next47, MaC Venture Capital, FinVC</t>
  </si>
  <si>
    <t>Iterable</t>
  </si>
  <si>
    <t>CRV, Blue Cloud Ventures, Index Ventures</t>
  </si>
  <si>
    <t>Astronergy</t>
  </si>
  <si>
    <t>Haining</t>
  </si>
  <si>
    <t>Lovable</t>
  </si>
  <si>
    <t>Dover</t>
  </si>
  <si>
    <t>Accel, Hummingbird Ventures</t>
  </si>
  <si>
    <t>Bunq</t>
  </si>
  <si>
    <t>Neko Health</t>
  </si>
  <si>
    <t>Lightspeed Venture Partners, General Catalyst</t>
  </si>
  <si>
    <t>Quest Global</t>
  </si>
  <si>
    <t>Clip</t>
  </si>
  <si>
    <t>Alta Ventures Mexico, General Atlantic, SoftBank Group</t>
  </si>
  <si>
    <t>Loggi</t>
  </si>
  <si>
    <t>Qualcomm Ventures, SoftBank Group. Monashees+</t>
  </si>
  <si>
    <t>MURAL</t>
  </si>
  <si>
    <t>Insight Partners, Tiger Global Management, Gradient Ventures</t>
  </si>
  <si>
    <t>OCSiAl</t>
  </si>
  <si>
    <t>Luxembourg</t>
  </si>
  <si>
    <t>Leudelange</t>
  </si>
  <si>
    <t>A&amp;NN, Rusnano</t>
  </si>
  <si>
    <t>Apeel Sciences</t>
  </si>
  <si>
    <t>Goleta</t>
  </si>
  <si>
    <t>Upfront Ventures, Tao Capital Partners, Andreessen Horowitz</t>
  </si>
  <si>
    <t>Opay</t>
  </si>
  <si>
    <t>Nigeria</t>
  </si>
  <si>
    <t>Lagos</t>
  </si>
  <si>
    <t>Sequoia Capital China, Source Code Capital, Redpoint Ventures China</t>
  </si>
  <si>
    <t>Aviatrix</t>
  </si>
  <si>
    <t>Ignition Partners, Formation 8, CRV</t>
  </si>
  <si>
    <t>SmartNews</t>
  </si>
  <si>
    <t>Japan Post Capital, Globis Capital Partners, Atomico</t>
  </si>
  <si>
    <t>Misfits Market</t>
  </si>
  <si>
    <t>Pennsauken</t>
  </si>
  <si>
    <t>Accel, D1 Capita Partners, Greenoaks Capital Management</t>
  </si>
  <si>
    <t>Advance Intelligence Group</t>
  </si>
  <si>
    <t>Vision Plus Capital, GSR Ventures, ZhenFund</t>
  </si>
  <si>
    <t>Modern Treasury</t>
  </si>
  <si>
    <t>Benchmark, Altimeter Capital, Quiet Capital</t>
  </si>
  <si>
    <t>Magic Leap</t>
  </si>
  <si>
    <t>Plantation</t>
  </si>
  <si>
    <t>Obvious Ventures, Qualcomm Ventures, Andreessen Horowitz</t>
  </si>
  <si>
    <t>ClickHouse</t>
  </si>
  <si>
    <t>Portola Valley</t>
  </si>
  <si>
    <t>Lightspeed Venture Partners, Almaz Capital Partners, Altimeter Capital</t>
  </si>
  <si>
    <t>Everlaw</t>
  </si>
  <si>
    <t>K9 Ventures, Menlo Ventures, Andreessen Horowitz</t>
  </si>
  <si>
    <t>Zilch</t>
  </si>
  <si>
    <t>Gauss Ventures, Ventura Capital, dmg ventures</t>
  </si>
  <si>
    <t>VerbIT</t>
  </si>
  <si>
    <t>ClalTech, Vertex Ventures, Oryzn Capital</t>
  </si>
  <si>
    <t>StarkWare</t>
  </si>
  <si>
    <t>Netanya</t>
  </si>
  <si>
    <t>Sequoia Capital, Paradigm, Pantera Capital</t>
  </si>
  <si>
    <t>Netlify</t>
  </si>
  <si>
    <t>Andreessen Horowitz, Kleiner Perkins Caufield &amp; Byers, EQT Ventures</t>
  </si>
  <si>
    <t>LTK</t>
  </si>
  <si>
    <t>SoftBank Group, Maverick Capital</t>
  </si>
  <si>
    <t>Trax</t>
  </si>
  <si>
    <t>Hopu Investment Management, Boyu Capital, DC Thomson Ventures</t>
  </si>
  <si>
    <t>Exotec</t>
  </si>
  <si>
    <t>Croix</t>
  </si>
  <si>
    <t>Breega Capital, Iris Capital, 360 Capital Partners</t>
  </si>
  <si>
    <t>Dremio</t>
  </si>
  <si>
    <t>Lightspeed Venture Partners, Redpoint Ventures, Norwest Venture Partners</t>
  </si>
  <si>
    <t>Akulaku</t>
  </si>
  <si>
    <t>DCM Ventures, IDG Capital, Siam Commercial Bank</t>
  </si>
  <si>
    <t>Cloudinary</t>
  </si>
  <si>
    <t>Blackstone, Bessemer Venture Partners</t>
  </si>
  <si>
    <t>Lunar</t>
  </si>
  <si>
    <t>Aarhus</t>
  </si>
  <si>
    <t>SEED Capital, Greyhound Capital, Socii Capital</t>
  </si>
  <si>
    <t>UpGrad</t>
  </si>
  <si>
    <t>Qualcomm Ventures, Accel, Canaan Partners</t>
  </si>
  <si>
    <t>Salsify</t>
  </si>
  <si>
    <t>Matrix Partners, North Bridge Venture Partners, Venrock</t>
  </si>
  <si>
    <t>CertiK</t>
  </si>
  <si>
    <t>Tiger Global Management, Lightspeed Venture Partners, Hillhouse Capital Management</t>
  </si>
  <si>
    <t>ROX Motor</t>
  </si>
  <si>
    <t>Sequoia Capital China, IDG Capital, Qiming Venture Partners</t>
  </si>
  <si>
    <t>Devo Technology</t>
  </si>
  <si>
    <t>Insight Partners, Kibo Ventures, Bessemer Venture Partners</t>
  </si>
  <si>
    <t>ShiftKey</t>
  </si>
  <si>
    <t>Health Velocity Capital</t>
  </si>
  <si>
    <t>Rimac Automobili</t>
  </si>
  <si>
    <t>Croatia</t>
  </si>
  <si>
    <t>Sveta Nedelja</t>
  </si>
  <si>
    <t>Porsche, InvestIndustrial, SoftBank Group</t>
  </si>
  <si>
    <t>Geek+</t>
  </si>
  <si>
    <t>Volcanics Ventures, Vertex Ventures China, Warburg Pincus</t>
  </si>
  <si>
    <t>Solugen</t>
  </si>
  <si>
    <t>Fifty Years Fund, Refactor Capital, Temasek</t>
  </si>
  <si>
    <t>ZigBang</t>
  </si>
  <si>
    <t>Black Pearl Ventures, Stonebridge Ventures, Yuanta Investment Korea</t>
  </si>
  <si>
    <t>SemiDrive</t>
  </si>
  <si>
    <t>Vinno Capital, Shanghai STVC Group, Guozhong Venture Capital Management</t>
  </si>
  <si>
    <t>Ankorstore</t>
  </si>
  <si>
    <t>Global Founders Capital, Aglae Ventures, Alven Capital</t>
  </si>
  <si>
    <t>Writer</t>
  </si>
  <si>
    <t>Aspect Ventures, Upfront Ventures, Balderton Capital</t>
  </si>
  <si>
    <t>eDaili</t>
  </si>
  <si>
    <t>K2VC, Lightspeed China Partners, Sky9 Capital</t>
  </si>
  <si>
    <t>commercetools</t>
  </si>
  <si>
    <t>High-Tech Grunderfonds, Bayern Kapital, Accel</t>
  </si>
  <si>
    <t>MX</t>
  </si>
  <si>
    <t>Point72 Ventures, Pelion Venture Partners, Commerce Ventures</t>
  </si>
  <si>
    <t>CoinSwitch</t>
  </si>
  <si>
    <t>Bangalore</t>
  </si>
  <si>
    <t>Acorns</t>
  </si>
  <si>
    <t>e.ventures, Bain Capital Ventures, Greycroft</t>
  </si>
  <si>
    <t>Fever</t>
  </si>
  <si>
    <t>Accel, 14W, GS Growth</t>
  </si>
  <si>
    <t>Roofstock</t>
  </si>
  <si>
    <t>Khosla Ventures, Bain Capital Ventures, Lightspeed Venture Partners</t>
  </si>
  <si>
    <t>thatgamecompany</t>
  </si>
  <si>
    <t>Benchmark, Sequoia Capital, TPG Capital</t>
  </si>
  <si>
    <t>ConcertAI</t>
  </si>
  <si>
    <t>Sixth Street Partners, Declaration Partners, Maverick Ventures Israel</t>
  </si>
  <si>
    <t>Material Bank</t>
  </si>
  <si>
    <t>Boca Raton</t>
  </si>
  <si>
    <t>Bain Capital Ventures, SoftBank Group, Fifth Wall Ventures</t>
  </si>
  <si>
    <t>OLIPOP</t>
  </si>
  <si>
    <t>Rocana Venture Partners</t>
  </si>
  <si>
    <t>ENOVATE</t>
  </si>
  <si>
    <t>Automobile Industry Guidance Fund</t>
  </si>
  <si>
    <t>MEGAZONE</t>
  </si>
  <si>
    <t>Salesforce Ventures, ATP Investment, kt investment</t>
  </si>
  <si>
    <t>CFGI</t>
  </si>
  <si>
    <t>The Carlyle Group, CVC Capital Partners</t>
  </si>
  <si>
    <t>ZocDoc</t>
  </si>
  <si>
    <t>Founders Fund, Khosla Ventures, Goldman Sachs</t>
  </si>
  <si>
    <t>ID.me</t>
  </si>
  <si>
    <t>Moonshots Capital, BoxGroup, Blu Venture Investors</t>
  </si>
  <si>
    <t>Scroll</t>
  </si>
  <si>
    <t>OKX Ventures, Sequoia Capital China, IOSG</t>
  </si>
  <si>
    <t>Diamond Foundry</t>
  </si>
  <si>
    <t>Fashion Tech Lab, Fidelity Investments, Vast Ventures</t>
  </si>
  <si>
    <t>Quantexa</t>
  </si>
  <si>
    <t>AlbionVC, Dawn Capital, HSBC Venture Capital</t>
  </si>
  <si>
    <t>FullStory</t>
  </si>
  <si>
    <t>Google Ventures, Kleiner Perkins Caufield &amp; Byers, Stripes Group</t>
  </si>
  <si>
    <t>Lightricks</t>
  </si>
  <si>
    <t>Jerusalem</t>
  </si>
  <si>
    <t>Viola Ventures, Insight Partners, ClalTech, Goldman Sachs</t>
  </si>
  <si>
    <t>Opentrons</t>
  </si>
  <si>
    <t>SOSV, Khosla Ventures, Lerer Hippeau</t>
  </si>
  <si>
    <t>Kindbody</t>
  </si>
  <si>
    <t>RRE Ventures, Google Ventures, Bramalea Partners</t>
  </si>
  <si>
    <t>Slice</t>
  </si>
  <si>
    <t>Gunosy Capital, Blume Ventures, Das Capital</t>
  </si>
  <si>
    <t>Cambrian BioPharma</t>
  </si>
  <si>
    <t>Brooklyn</t>
  </si>
  <si>
    <t>Future Ventures, Apeiron Investment Group, Moore Capital Management</t>
  </si>
  <si>
    <t>Trulioo</t>
  </si>
  <si>
    <t>Blumberg Capital, American Express Ventures, BDC Venture Capital</t>
  </si>
  <si>
    <t>Creditas</t>
  </si>
  <si>
    <t>Kaszek Ventures, Amadeus Capital Partners, Quona Capital</t>
  </si>
  <si>
    <t>BitGo</t>
  </si>
  <si>
    <t>Redpoint Ventures, Craft Ventures, Bridgescale Partners</t>
  </si>
  <si>
    <t>Spinny</t>
  </si>
  <si>
    <t>General Catalyst, Eleation Capital, Avenir Growth Capital</t>
  </si>
  <si>
    <t>Orca Security</t>
  </si>
  <si>
    <t>Portland</t>
  </si>
  <si>
    <t>YL Ventures, Redpoint Ventures, GGV Capital</t>
  </si>
  <si>
    <t>Apus Group</t>
  </si>
  <si>
    <t>Redpoint Ventures, QiMing Venture Partners, Chengwei Capital</t>
  </si>
  <si>
    <t>Razor</t>
  </si>
  <si>
    <t>Global Founders Capital, 468 Capital, Redalpine Venture Partners</t>
  </si>
  <si>
    <t>Micro Connect</t>
  </si>
  <si>
    <t>HongShan, Horizons Ventures, Lenovo Capital and Incubator Group</t>
  </si>
  <si>
    <t>DailyPay</t>
  </si>
  <si>
    <t>RPM Ventures, Inspiration Ventures, Carrick Capital Partners</t>
  </si>
  <si>
    <t>Udaan</t>
  </si>
  <si>
    <t>DST Global, Lightspeed Venture Partners, Microsoft ScaleUp</t>
  </si>
  <si>
    <t>Harry's</t>
  </si>
  <si>
    <t>Thrive Capital, Tiger Global Management, Temasek</t>
  </si>
  <si>
    <t>PAX</t>
  </si>
  <si>
    <t>Tao Capital Partners, Global Asset Capital, Tiger Global Management</t>
  </si>
  <si>
    <t>DispatchHealth</t>
  </si>
  <si>
    <t>Alta Partners, Questa Capital, Echo Health Ventures</t>
  </si>
  <si>
    <t>Pax8</t>
  </si>
  <si>
    <t>Greenwood Village</t>
  </si>
  <si>
    <t>Liberty Global Ventures, Sageview Capital, Blue Cloud Ventures</t>
  </si>
  <si>
    <t>Multiverse</t>
  </si>
  <si>
    <t>Lightspeed Venture Partners, Google Ventures, General Catalyst</t>
  </si>
  <si>
    <t>Front</t>
  </si>
  <si>
    <t>Sequoia Capital, Uncork Capital, Salesforce Ventures</t>
  </si>
  <si>
    <t>Redesign Health</t>
  </si>
  <si>
    <t>General Catalyst, Samsung NEXT, CVS Health Partners</t>
  </si>
  <si>
    <t>Tessera Therapeutics</t>
  </si>
  <si>
    <t>Altitude Life Science Ventures, SoftBank Group, Alaska Permanent Fund</t>
  </si>
  <si>
    <t>SafetyCulture</t>
  </si>
  <si>
    <t>Blackbird Ventures, IndexVentures, Tiger Global Management</t>
  </si>
  <si>
    <t>Ascend Elements</t>
  </si>
  <si>
    <t>Westborough</t>
  </si>
  <si>
    <t>At One Ventures, Hitachi Ventures, Trumpf Venture</t>
  </si>
  <si>
    <t>Uniswap</t>
  </si>
  <si>
    <t>A16z Crypto, Variant Fund, Paradigm</t>
  </si>
  <si>
    <t>Kredivo Holdings</t>
  </si>
  <si>
    <t>Jungle Ventures, Square Peg Capital, OpenSpace Ventures</t>
  </si>
  <si>
    <t>Hippocratic AI</t>
  </si>
  <si>
    <t>Andreessen Horowitz, General Catalyst, NVentures</t>
  </si>
  <si>
    <t>Pathos</t>
  </si>
  <si>
    <t>New Enterprise Associates</t>
  </si>
  <si>
    <t>Unite Us</t>
  </si>
  <si>
    <t>Insight Partners, Sequoia Capital, Index Ventures</t>
  </si>
  <si>
    <t>CircleCI</t>
  </si>
  <si>
    <t>Threshold Ventures, Baseline Ventures, Harrison Metal</t>
  </si>
  <si>
    <t>Wave</t>
  </si>
  <si>
    <t>Senegal</t>
  </si>
  <si>
    <t>Dakar</t>
  </si>
  <si>
    <t>Stripe, Founders Fund, Partech Partners</t>
  </si>
  <si>
    <t>Dragos</t>
  </si>
  <si>
    <t>Hanover</t>
  </si>
  <si>
    <t>DataTribe, Energy Impact Partners, AllegisCyber Capital</t>
  </si>
  <si>
    <t>Reltio</t>
  </si>
  <si>
    <t>Crosslink Capital, .406 Ventures, Sapphire Ventures</t>
  </si>
  <si>
    <t>H2O.ai</t>
  </si>
  <si>
    <t>Nexus Venture Partners, Transamerica Ventures, Crane Venture Partners</t>
  </si>
  <si>
    <t>ZenBusiness</t>
  </si>
  <si>
    <t>Greycroft, Lerer Hippeau, Geekdom Fund</t>
  </si>
  <si>
    <t>Carsome</t>
  </si>
  <si>
    <t>Malaysia</t>
  </si>
  <si>
    <t>Selangor</t>
  </si>
  <si>
    <t>Gobi Partners, 500 Startups, Ondine Capital</t>
  </si>
  <si>
    <t>Productboard</t>
  </si>
  <si>
    <t>Index Ventures, Kleiner Perkins Caufield &amp; Byers, Bessemer Venture Partners</t>
  </si>
  <si>
    <t>Spotter</t>
  </si>
  <si>
    <t>SoftBank Group, Access Industries, Crossbeam Venture Partners</t>
  </si>
  <si>
    <t>Optimism</t>
  </si>
  <si>
    <t>Paradigm, Huobi Ventures, Andreessen Horowitz</t>
  </si>
  <si>
    <t>Dexterity</t>
  </si>
  <si>
    <t>Lightspeed Venture Partners, Kleiner Perkins</t>
  </si>
  <si>
    <t>Incredible Health</t>
  </si>
  <si>
    <t>Obvious Ventures, Andreessen Horowitz, NFX</t>
  </si>
  <si>
    <t>Modular AI</t>
  </si>
  <si>
    <t>US Innovative Technology Fund, General Catalyst, Google Ventures</t>
  </si>
  <si>
    <t>Jusfoun Big Data</t>
  </si>
  <si>
    <t>Boxin Capital, DT Capital Partners, IDG Capital</t>
  </si>
  <si>
    <t>FloQast</t>
  </si>
  <si>
    <t>Polaris Partners, Insight Partners, Norwest Venture Partners</t>
  </si>
  <si>
    <t>Weka</t>
  </si>
  <si>
    <t>Campbell</t>
  </si>
  <si>
    <t>Qualcomm Ventures, Hitachi Ventures, MoreTech Ventures</t>
  </si>
  <si>
    <t>DealShare</t>
  </si>
  <si>
    <t>Alpha Wave Global, Matrix Partners India, Tiger Global Management</t>
  </si>
  <si>
    <t>Zhubajie</t>
  </si>
  <si>
    <t>Chongqing</t>
  </si>
  <si>
    <t>Cybernaut Growth Fund, IDG Capital</t>
  </si>
  <si>
    <t>Solaris</t>
  </si>
  <si>
    <t>Yabeo Capital, SBI Investment, Vulcan Capital</t>
  </si>
  <si>
    <t>Apollo</t>
  </si>
  <si>
    <t>Covina</t>
  </si>
  <si>
    <t>Nexus Venture Partners, Sequoia Capital, Bain Capital Ventures</t>
  </si>
  <si>
    <t>Cao Cao Mobility</t>
  </si>
  <si>
    <t>People Electrical Appliance Group China, Zhongrong International Trust</t>
  </si>
  <si>
    <t>cult.fit</t>
  </si>
  <si>
    <t>Chiratae Ventures, Accel, Kalaari Capital</t>
  </si>
  <si>
    <t>Clari</t>
  </si>
  <si>
    <t>Sequoia Capital, Bain Capital Ventures, enaya Capital</t>
  </si>
  <si>
    <t>Monte Carlo</t>
  </si>
  <si>
    <t>GGV Capital, Accel, Redpoint Ventures</t>
  </si>
  <si>
    <t>Cresta</t>
  </si>
  <si>
    <t>Andreessen Horowitz, Greylock Partners, Sequoia Capital</t>
  </si>
  <si>
    <t>Extend</t>
  </si>
  <si>
    <t>GreatPoint Ventures, Meritech Capital Partners, PayPal Ventures</t>
  </si>
  <si>
    <t>Employment Hero</t>
  </si>
  <si>
    <t>OneVentures, AirTree Ventures, AMP New Ventures</t>
  </si>
  <si>
    <t>Generate Biomedicines</t>
  </si>
  <si>
    <t>Altitude Life Science Ventures. T. Rowe Price, Morningside Venture Partners</t>
  </si>
  <si>
    <t>Cognite</t>
  </si>
  <si>
    <t>Norway</t>
  </si>
  <si>
    <t>Lysaker</t>
  </si>
  <si>
    <t>Technology Crossover Ventures, Accel, Aker</t>
  </si>
  <si>
    <t>Chapter</t>
  </si>
  <si>
    <t>Coatue</t>
  </si>
  <si>
    <t>Tide</t>
  </si>
  <si>
    <t>TPG</t>
  </si>
  <si>
    <t>Plata</t>
  </si>
  <si>
    <t>Altruist</t>
  </si>
  <si>
    <t>Venrock, Endeavor, Adams Street Partners</t>
  </si>
  <si>
    <t>ASAPP</t>
  </si>
  <si>
    <t>March Capital Partners, HOF Capital, Emergence Capital Partners</t>
  </si>
  <si>
    <t>SmartHR</t>
  </si>
  <si>
    <t>BEENEXT, World Innovation Lab, Light Street Capital</t>
  </si>
  <si>
    <t>Mercury</t>
  </si>
  <si>
    <t>Andreessen Horowitz, Coatue Management, Clocktower Technology Ventures</t>
  </si>
  <si>
    <t>HomeLight</t>
  </si>
  <si>
    <t>Zeev Ventures, Menlo Ventures,Crosslink Capital</t>
  </si>
  <si>
    <t>ezCater</t>
  </si>
  <si>
    <t>Insight Venture Partners, ICONIQ Capital, Launchpad Venture Group</t>
  </si>
  <si>
    <t>Wayflyer</t>
  </si>
  <si>
    <t>QED Investors, DST Global, Left Lane Capital</t>
  </si>
  <si>
    <t>Capitolis</t>
  </si>
  <si>
    <t>Sequoia Capital, Index Ventures, S Capital</t>
  </si>
  <si>
    <t>Magic Eden</t>
  </si>
  <si>
    <t>Sequoia Capital, Lightspeed Venture Partners, Paradigm</t>
  </si>
  <si>
    <t>Pave</t>
  </si>
  <si>
    <t>Y Combinator, Andreessen Horowitz, Bessemer Venture Partners</t>
  </si>
  <si>
    <t>Promasidor Holdings</t>
  </si>
  <si>
    <t>South Africa</t>
  </si>
  <si>
    <t>Bryanston</t>
  </si>
  <si>
    <t>IFC, Ajinomoto</t>
  </si>
  <si>
    <t>GalaxySpace</t>
  </si>
  <si>
    <t>Shunwei Capital Partners, 5Y Capital, Legend Capital</t>
  </si>
  <si>
    <t>Icon</t>
  </si>
  <si>
    <t>Moderne Ventures, Oakhouse Partners, Bjarke Ingels Group</t>
  </si>
  <si>
    <t>Fresh Life Style Supply Chain Management</t>
  </si>
  <si>
    <t>Guiyang Venture Capital, Longfor Capital, CAOGENZHIBEN GROUP</t>
  </si>
  <si>
    <t>Alloy</t>
  </si>
  <si>
    <t>Bessemer Venture Partners, Eniac Ventures, Canapi Ventures</t>
  </si>
  <si>
    <t>Huntress</t>
  </si>
  <si>
    <t>Ellicott City</t>
  </si>
  <si>
    <t>ForgePoint Capital, Sapphire Ventures, Gula Tech Adventures</t>
  </si>
  <si>
    <t>Iluvatar CoreX</t>
  </si>
  <si>
    <t>Centurium Capital, Cedarlake Capital, Unicom Innovation Venture Capital</t>
  </si>
  <si>
    <t>Wenheyou</t>
  </si>
  <si>
    <t>Hunan</t>
  </si>
  <si>
    <t>Sequoia Capital China, Warburg Pincus, IDG Capital</t>
  </si>
  <si>
    <t>Kitopi</t>
  </si>
  <si>
    <t>CE-Ventures, BECO Capital, Nordstar</t>
  </si>
  <si>
    <t>Ximalaya FM</t>
  </si>
  <si>
    <t>China Creation Ventures, Sierra Ventures, Xingwang Investment Management</t>
  </si>
  <si>
    <t>Carzone</t>
  </si>
  <si>
    <t>Jiangsu</t>
  </si>
  <si>
    <t>Alibaba Group,Co-Stone Venture Capital, Buhuo Venture Capital</t>
  </si>
  <si>
    <t>Pump</t>
  </si>
  <si>
    <t>Limerick</t>
  </si>
  <si>
    <t>6MV</t>
  </si>
  <si>
    <t>Anaconda</t>
  </si>
  <si>
    <t>General Catalyst, Silicon Valley Bank, Morningside Venture Partners</t>
  </si>
  <si>
    <t>Fal</t>
  </si>
  <si>
    <t>Andreessen Horowitz, Notable Capital, Meritech Capital Partners</t>
  </si>
  <si>
    <t>Skild AI</t>
  </si>
  <si>
    <t>CRV, General Catalyst, Menlo Ventures</t>
  </si>
  <si>
    <t>You.com</t>
  </si>
  <si>
    <t>Day One Ventures, Salesforce Ventures, Radical Ventures</t>
  </si>
  <si>
    <t>Sigma Computing</t>
  </si>
  <si>
    <t>Sutter Hill Ventures, Snowflake Ventures, NewView Capital</t>
  </si>
  <si>
    <t>OpenWeb</t>
  </si>
  <si>
    <t>Insight Partners, AltaIR Capital, Norma Investments</t>
  </si>
  <si>
    <t>SpreeAI</t>
  </si>
  <si>
    <t>Incline Village</t>
  </si>
  <si>
    <t>Mu Sigma</t>
  </si>
  <si>
    <t>Northbrook</t>
  </si>
  <si>
    <t>Sequoia Capital, General Atlantic</t>
  </si>
  <si>
    <t>Kushki</t>
  </si>
  <si>
    <t>Ecuador</t>
  </si>
  <si>
    <t>Quito</t>
  </si>
  <si>
    <t>Clocktower Technology Ventures, DILA Capital, Kaszek Ventures</t>
  </si>
  <si>
    <t>Jasper</t>
  </si>
  <si>
    <t>Foundation Capital, Institutional Venture Partners, Founders Capital</t>
  </si>
  <si>
    <t>Orna Therapeutics</t>
  </si>
  <si>
    <t>MPM Capital, Astellas Venture Management, F2 Ventures</t>
  </si>
  <si>
    <t>TuJia</t>
  </si>
  <si>
    <t>GGV Capital, QiMing Venture Partnersl</t>
  </si>
  <si>
    <t>Mofang Living</t>
  </si>
  <si>
    <t>Warburg Pincus, Aviation Industry Corporation of China</t>
  </si>
  <si>
    <t>DT Dream</t>
  </si>
  <si>
    <t>Alibaba Group, China Everbright Investment Management, Yinxinggu Capital</t>
  </si>
  <si>
    <t>Changingedu</t>
  </si>
  <si>
    <t>Trustbridge Partners, IDG Capital, Sequoia Capital China</t>
  </si>
  <si>
    <t>XiaoZhu</t>
  </si>
  <si>
    <t>Morningside Ventures, Capital Today, JOY Capital</t>
  </si>
  <si>
    <t>JOLLY Information Technology</t>
  </si>
  <si>
    <t>Legend Capital, CDH Investments, Sequoia Capital China</t>
  </si>
  <si>
    <t>Yijiupi</t>
  </si>
  <si>
    <t>Source Code Capital, Meituan Dianping, Tencent Holdings</t>
  </si>
  <si>
    <t>Cambridge Mobile Telematics</t>
  </si>
  <si>
    <t>SoftBank Group</t>
  </si>
  <si>
    <t>Collective Health</t>
  </si>
  <si>
    <t>New Enterprise Associates, Founders Fund, Google Ventures</t>
  </si>
  <si>
    <t>Zenoti</t>
  </si>
  <si>
    <t>Norwest Venture Partners, Accel, Tiger Global Management</t>
  </si>
  <si>
    <t>Uplight</t>
  </si>
  <si>
    <t>Rubicon Technology Partners, Max Ventures, Inclusive Capital Partners</t>
  </si>
  <si>
    <t>Snapdocs</t>
  </si>
  <si>
    <t>Sequoia Capital, Y Combinator, F-Prime Capital</t>
  </si>
  <si>
    <t>Chipper Cash</t>
  </si>
  <si>
    <t>Deciens Capital, Bezos Expeditions, 500 Startups</t>
  </si>
  <si>
    <t>Ledger</t>
  </si>
  <si>
    <t>Digital Currency Group, Draper Esprit, Korelya Capital</t>
  </si>
  <si>
    <t>Next Silicon</t>
  </si>
  <si>
    <t>Amiti Ventures, Playground Global, Aleph</t>
  </si>
  <si>
    <t>YQNlink</t>
  </si>
  <si>
    <t>Source Code Capital, Coatue Management, DCM Ventures</t>
  </si>
  <si>
    <t>impact.com</t>
  </si>
  <si>
    <t>Santa Barbara</t>
  </si>
  <si>
    <t>Redpoint Ventures, Providence Equity Partners, Silversmith Capital Partners</t>
  </si>
  <si>
    <t>NotCo</t>
  </si>
  <si>
    <t>Chile</t>
  </si>
  <si>
    <t>Santiago</t>
  </si>
  <si>
    <t>Kaszek Ventures, SOSV, Tiger Global Management</t>
  </si>
  <si>
    <t>Culture Amp</t>
  </si>
  <si>
    <t>Richmond</t>
  </si>
  <si>
    <t>Felicis Ventures, Index Ventures, Blackbird Ventures</t>
  </si>
  <si>
    <t>TaxBit</t>
  </si>
  <si>
    <t>Draper</t>
  </si>
  <si>
    <t>Insight Partners, Coinbase Ventures, PayPal Ventures</t>
  </si>
  <si>
    <t>Pacaso</t>
  </si>
  <si>
    <t>Cincinnati</t>
  </si>
  <si>
    <t>Global Founders Capital, Shea Ventures, Greycroft</t>
  </si>
  <si>
    <t>1047 Games</t>
  </si>
  <si>
    <t>Zephyr Cove</t>
  </si>
  <si>
    <t>VGames, Lakestar, Galaxy Interactive</t>
  </si>
  <si>
    <t>Matillion</t>
  </si>
  <si>
    <t>Altrincham</t>
  </si>
  <si>
    <t>Scale Venture Partners, Sapphire Ventures, Battery Ventures</t>
  </si>
  <si>
    <t>Persona</t>
  </si>
  <si>
    <t>Coatue Management, Index Ventures, Founders Fund</t>
  </si>
  <si>
    <t>Ascend Money</t>
  </si>
  <si>
    <t>Thailand</t>
  </si>
  <si>
    <t>Bangkok</t>
  </si>
  <si>
    <t>Ant Group, Charoen Pokphand Group, Bow Wave Capital</t>
  </si>
  <si>
    <t>Andela</t>
  </si>
  <si>
    <t>Spark Capital, Google Ventures, CRE Venture Capital</t>
  </si>
  <si>
    <t>Built</t>
  </si>
  <si>
    <t>Nashville</t>
  </si>
  <si>
    <t>Nyca Partners, Index Ventures, Technology Crossover Ventures</t>
  </si>
  <si>
    <t>CoinList</t>
  </si>
  <si>
    <t>Accomplice, Polychain Capital, GoldenTree Asset Management</t>
  </si>
  <si>
    <t>Lusha</t>
  </si>
  <si>
    <t>PSG, ION Crossover Partners</t>
  </si>
  <si>
    <t>Olist</t>
  </si>
  <si>
    <t>Curitiba</t>
  </si>
  <si>
    <t>Redpoint e.ventures, Valor Capital Group, SoftBank Latin America Fund</t>
  </si>
  <si>
    <t>Airbyte</t>
  </si>
  <si>
    <t>Accel, Benchmark, SV Angel</t>
  </si>
  <si>
    <t>StoreDot</t>
  </si>
  <si>
    <t>Herzliya</t>
  </si>
  <si>
    <t>Samsung Ventures, SingulariTeam, BP Ventures</t>
  </si>
  <si>
    <t>Spendesk</t>
  </si>
  <si>
    <t>Index Ventures, Eight Roads Ventures, General Atlantic</t>
  </si>
  <si>
    <t>Veriff</t>
  </si>
  <si>
    <t>Accel, Institutional Venture Partners, Tiger Global Management</t>
  </si>
  <si>
    <t>ElasticRun</t>
  </si>
  <si>
    <t>Pune</t>
  </si>
  <si>
    <t>Kalaari Capital, Norwest Venture Partners, Prosus Ventures</t>
  </si>
  <si>
    <t>Veho</t>
  </si>
  <si>
    <t>General Catalyst, Origin Ventures, Fontinalis Partners</t>
  </si>
  <si>
    <t>Temporal</t>
  </si>
  <si>
    <t>Amplify Partners, Addition, Madrona Venture Group</t>
  </si>
  <si>
    <t>Fabric</t>
  </si>
  <si>
    <t>Redpoint Ventures, Norwest Venture Partners, Sierra Ventures</t>
  </si>
  <si>
    <t>Boba</t>
  </si>
  <si>
    <t>DeFi Technologies, Hypersphere Ventures, M13</t>
  </si>
  <si>
    <t>Upside</t>
  </si>
  <si>
    <t>DC</t>
  </si>
  <si>
    <t>Bessemer Venture Partners, Builders VC, General Catalyst</t>
  </si>
  <si>
    <t>Mashgin</t>
  </si>
  <si>
    <t>New Enterprise Associates, Matrix Partmers, Susa Ventures</t>
  </si>
  <si>
    <t>Dock</t>
  </si>
  <si>
    <t>Viking Global Investors, Riverwood Capital, Lightrock</t>
  </si>
  <si>
    <t>Prometheus</t>
  </si>
  <si>
    <t>Santa Cruz</t>
  </si>
  <si>
    <t>BMW i Ventures, Metaplanet, Maersk Growth</t>
  </si>
  <si>
    <t>5ire</t>
  </si>
  <si>
    <t>Global Emerging Markets, Sram &amp; Mram Group, Marshland Capital</t>
  </si>
  <si>
    <t>Yipin Shengxian</t>
  </si>
  <si>
    <t>Hefei</t>
  </si>
  <si>
    <t>Eastern Bell Capital, Capital Today, Longzhu Capital</t>
  </si>
  <si>
    <t>Agibank</t>
  </si>
  <si>
    <t>Bordrin Motors</t>
  </si>
  <si>
    <t>China Grand Prosperity Investment, CSC Group</t>
  </si>
  <si>
    <t>Arcadia</t>
  </si>
  <si>
    <t>BoxGroup, Energy Impact Partners, Camber Creek</t>
  </si>
  <si>
    <t>VTS</t>
  </si>
  <si>
    <t>Trinity Ventures, Fifth Wall Ventures, OpenView Venture Partners</t>
  </si>
  <si>
    <t>Shukun Technology</t>
  </si>
  <si>
    <t>Marathon Venture Partners, Huagai Capital, China Creation Ventures</t>
  </si>
  <si>
    <t>Huasun</t>
  </si>
  <si>
    <t>Xuancheng</t>
  </si>
  <si>
    <t>Hongtai Capital Holdings, Jintou Zhiyuan</t>
  </si>
  <si>
    <t>Loft</t>
  </si>
  <si>
    <t>Monashees+, Andreessen Horowitz, QED Investors</t>
  </si>
  <si>
    <t>Tailscale</t>
  </si>
  <si>
    <t>Accel</t>
  </si>
  <si>
    <t>Coocaa</t>
  </si>
  <si>
    <t>Baidu, Tencent Holdings</t>
  </si>
  <si>
    <t>Placer.ai</t>
  </si>
  <si>
    <t>Fifth Wall Ventures, JBV Capital, Array Ventures</t>
  </si>
  <si>
    <t>Juma Peisong</t>
  </si>
  <si>
    <t>Ding Xiang Capital, New Hope Fund, Sino-Ocean Capital</t>
  </si>
  <si>
    <t>Ouyeel</t>
  </si>
  <si>
    <t>Taigang Venture Capital</t>
  </si>
  <si>
    <t>Gymshark</t>
  </si>
  <si>
    <t>Solihull</t>
  </si>
  <si>
    <t>M1</t>
  </si>
  <si>
    <t>Left Lane Capital, Clocktower Technology Ventures, Jump Capital</t>
  </si>
  <si>
    <t>Aleo</t>
  </si>
  <si>
    <t>Slow Ventures, Andreessen Horowitz, SoftBank Group</t>
  </si>
  <si>
    <t>Einride</t>
  </si>
  <si>
    <t>Temasek, BUILD Capital Partners, Northzone Ventures</t>
  </si>
  <si>
    <t>Justworks</t>
  </si>
  <si>
    <t>Index Ventures, Thrive Capital, Bain Capital Ventures</t>
  </si>
  <si>
    <t>Valgen Medtech</t>
  </si>
  <si>
    <t>Sequoia Capital China, China Life Investment Holding Company, Qiming Venture Partners</t>
  </si>
  <si>
    <t>SonderMind</t>
  </si>
  <si>
    <t>Kickstart Fund, General Catalyst, Drive Capital</t>
  </si>
  <si>
    <t>Zhiyuan Robot</t>
  </si>
  <si>
    <t>Pudong</t>
  </si>
  <si>
    <t>Tencent Venture Capital, BlueRun Ventures</t>
  </si>
  <si>
    <t>EON</t>
  </si>
  <si>
    <t>Lightspeed Venture Partners, Sequoia Capital, Bond</t>
  </si>
  <si>
    <t>Rebellions</t>
  </si>
  <si>
    <t>WAED Ventures, Kakao Ventures, Samsung Ventures</t>
  </si>
  <si>
    <t>Route</t>
  </si>
  <si>
    <t>Album VC, Madrona Venture Group, Craft Ventures</t>
  </si>
  <si>
    <t>NIUM</t>
  </si>
  <si>
    <t>Vertex Ventures SE Asia, Global Founders Capital, Visa Ventures</t>
  </si>
  <si>
    <t>Fox Ess</t>
  </si>
  <si>
    <t>Wenzhou</t>
  </si>
  <si>
    <t>Sparkedge Capital, Guotai Ruichengde Asset Management</t>
  </si>
  <si>
    <t>Aragen</t>
  </si>
  <si>
    <t>Hyderabad</t>
  </si>
  <si>
    <t>Amagi</t>
  </si>
  <si>
    <t>Mayfield, Accel, Norwest Venture Partners</t>
  </si>
  <si>
    <t>Liquid Death</t>
  </si>
  <si>
    <t>Santa Monica</t>
  </si>
  <si>
    <t>Science Media, Live Nation Labs, Velvet Sea Ventures</t>
  </si>
  <si>
    <t>Papa</t>
  </si>
  <si>
    <t>Initialized Capital, Canaan Partners, Sound Ventures</t>
  </si>
  <si>
    <t>Xpressbees</t>
  </si>
  <si>
    <t>Norwest Venture Partners, Investcorp, Blackstone</t>
  </si>
  <si>
    <t>Figment</t>
  </si>
  <si>
    <t>Bonfire Ventures, Two Sigma Ventures, FJ Labs</t>
  </si>
  <si>
    <t>Envoy</t>
  </si>
  <si>
    <t>Andreessen Horowitz, Initialized Capital, TriplePoint Capital</t>
  </si>
  <si>
    <t>Deliverect</t>
  </si>
  <si>
    <t>Ghent</t>
  </si>
  <si>
    <t>Newion Partners, SmartFin Capital, OMERS Ventures</t>
  </si>
  <si>
    <t>SparkCognition</t>
  </si>
  <si>
    <t>March Capital Partners, Temasek, Doha Venture Capital</t>
  </si>
  <si>
    <t>Liquidity</t>
  </si>
  <si>
    <t>MUFG Innovation Partners, Spark Capital</t>
  </si>
  <si>
    <t>Firebolt</t>
  </si>
  <si>
    <t>TLV Partners, Zeev Ventures, Bessemer Venture Partners</t>
  </si>
  <si>
    <t>AI21 Labs</t>
  </si>
  <si>
    <t>Walden Catalyst Ventures, Pitango Venture Capital, TPY Capital</t>
  </si>
  <si>
    <t>Koudai</t>
  </si>
  <si>
    <t>New Enterprise Associates, Tiger Global Management, Tencent</t>
  </si>
  <si>
    <t>Symphony</t>
  </si>
  <si>
    <t>BNP Paribas, Goldman Sachs, Google</t>
  </si>
  <si>
    <t>Yidian Zixun</t>
  </si>
  <si>
    <t>Phoenix New Media, Tianjin Haihe Industry Fund</t>
  </si>
  <si>
    <t>Cabify</t>
  </si>
  <si>
    <t>Seaya Ventures, Otter Rock Capital, Rakuten</t>
  </si>
  <si>
    <t>Hive Box</t>
  </si>
  <si>
    <t>Eastern Bell Capital, SF Holding Co, STO Express</t>
  </si>
  <si>
    <t>Away</t>
  </si>
  <si>
    <t>Global Founders Capital, Comcast Ventures, Forerunner Ventures</t>
  </si>
  <si>
    <t>Kong</t>
  </si>
  <si>
    <t>New Enterprise Associates, CRV, Index Ventures</t>
  </si>
  <si>
    <t>Epidemic Sound</t>
  </si>
  <si>
    <t>EQT Partners, Blackstone</t>
  </si>
  <si>
    <t>Yotpo</t>
  </si>
  <si>
    <t>Bessemer Venture Partners, Vintage Investment Partners, Blumberg Capital</t>
  </si>
  <si>
    <t>Rebel Foods</t>
  </si>
  <si>
    <t>Sequoia Capital India, Lightbox Ventures, Coatue Management</t>
  </si>
  <si>
    <t>Stash</t>
  </si>
  <si>
    <t>Goodwater Capital, Entree Capital, Valar Ventures</t>
  </si>
  <si>
    <t>Rad Power Bikes</t>
  </si>
  <si>
    <t>Durable Capital Partners, Cercano Management, T. Rowe Price</t>
  </si>
  <si>
    <t>Clarify Health</t>
  </si>
  <si>
    <t>KKR, Aspenwood Ventures, Spark Capital</t>
  </si>
  <si>
    <t>Bucketplace</t>
  </si>
  <si>
    <t>IMM Investment, Mirae Asset Capital, BOND</t>
  </si>
  <si>
    <t>Paddle</t>
  </si>
  <si>
    <t>Notion Capital, Kindred Capital, BGF Ventures</t>
  </si>
  <si>
    <t>OneCard</t>
  </si>
  <si>
    <t>Sequoia Capital India, Hummingbird Ventures, Matrix Partners India</t>
  </si>
  <si>
    <t>boAT</t>
  </si>
  <si>
    <t>Qualcomm Ventures, Fireside Ventures</t>
  </si>
  <si>
    <t>Phenom People</t>
  </si>
  <si>
    <t>Ambler</t>
  </si>
  <si>
    <t>Sierra Ventures, AXA Venture Partners, Sigma Prime Ventures</t>
  </si>
  <si>
    <t>GupShup</t>
  </si>
  <si>
    <t>Helion Venture Partners, Tiger Global management, CRV</t>
  </si>
  <si>
    <t>Degreed</t>
  </si>
  <si>
    <t>Pleasanton</t>
  </si>
  <si>
    <t>Signal Peak Ventures, Owl Ventures, Jump Capital</t>
  </si>
  <si>
    <t>Scalable Capital</t>
  </si>
  <si>
    <t>BlackRock, Tengelmann Ventures, Holtzbrinck Ventures</t>
  </si>
  <si>
    <t>VideoAmp</t>
  </si>
  <si>
    <t>Simon Equity Partners, Wavemaker Partners, Anthem Venture Partners</t>
  </si>
  <si>
    <t>Panther Labs</t>
  </si>
  <si>
    <t>Innovation Endeavors, s28 Capital, Lightspeed Venture Partners</t>
  </si>
  <si>
    <t>Salt Security</t>
  </si>
  <si>
    <t>Y Combinator, S Capital, Tenaya Capital</t>
  </si>
  <si>
    <t>Tripledot</t>
  </si>
  <si>
    <t>Lightspeed Venture Partners, Access Industries, Eldridge</t>
  </si>
  <si>
    <t>Nimble Rx</t>
  </si>
  <si>
    <t>Sequoia Capital, Four Rivers Group, DAG Ventures</t>
  </si>
  <si>
    <t>Veepee</t>
  </si>
  <si>
    <t>La Plaine Saint-Denis</t>
  </si>
  <si>
    <t>Summit Partners, Qatar Holding</t>
  </si>
  <si>
    <t>Neon</t>
  </si>
  <si>
    <t>Propel Venture Partners, Monashees+, BBVA</t>
  </si>
  <si>
    <t>Patreon</t>
  </si>
  <si>
    <t>Index Ventures, Thrive Capital, CRV</t>
  </si>
  <si>
    <t>Xpanceo</t>
  </si>
  <si>
    <t>Opportunity Venture</t>
  </si>
  <si>
    <t>DeepBlue Technology</t>
  </si>
  <si>
    <t>DESUN Capital, Yunfeng Capital, Meridian Capital</t>
  </si>
  <si>
    <t>UltraGreen</t>
  </si>
  <si>
    <t>65 Equity Partners, Vitruvian Partners</t>
  </si>
  <si>
    <t>Klook</t>
  </si>
  <si>
    <t>Central</t>
  </si>
  <si>
    <t>Sequoia Capital China, Goldman Sachs, Matrix Partners China</t>
  </si>
  <si>
    <t>Epirus</t>
  </si>
  <si>
    <t>8VC, Bedrock Capital, Broom Ventures</t>
  </si>
  <si>
    <t>Netradyne</t>
  </si>
  <si>
    <t>Point72 Ventures, SVB, Qualcomm Ventures</t>
  </si>
  <si>
    <t>Signifyd</t>
  </si>
  <si>
    <t>Menlo Ventures, Resolute Ventures, IA Ventures</t>
  </si>
  <si>
    <t>Jaguar Microsystems</t>
  </si>
  <si>
    <t>Tencent Holdings, Glory Ventures, Shenzhen Capital Group</t>
  </si>
  <si>
    <t>Tekever</t>
  </si>
  <si>
    <t>Portugal</t>
  </si>
  <si>
    <t>Lisbon</t>
  </si>
  <si>
    <t>Ventura Capital, Iberis Capital</t>
  </si>
  <si>
    <t>Motorway</t>
  </si>
  <si>
    <t>Marchmont Ventures, BMW i Ventures, Index Ventures</t>
  </si>
  <si>
    <t>Human Interest</t>
  </si>
  <si>
    <t>Wing Venture Capital, Slow Ventures, Uncork Capital</t>
  </si>
  <si>
    <t>RIDI</t>
  </si>
  <si>
    <t>Atinum Investment, Company K Partners, GIC</t>
  </si>
  <si>
    <t>Lyten</t>
  </si>
  <si>
    <t>Honeywell Ventures, Prime Movers Lab, Footprint Coalition Ventures</t>
  </si>
  <si>
    <t>Flipboard</t>
  </si>
  <si>
    <t>Kleiner Perkins Caufield &amp; Byers, Comcast Ventures, Insight Partners</t>
  </si>
  <si>
    <t>GPclub</t>
  </si>
  <si>
    <t>Goldman Sachs</t>
  </si>
  <si>
    <t>Tongdun Technology</t>
  </si>
  <si>
    <t>Advantech Capital, Temasek Holdings Ltd., Tiantu Capital Co.</t>
  </si>
  <si>
    <t>Athletic Greens</t>
  </si>
  <si>
    <t>SC.Holdings, Not Boring Capital, Bolt Ventures</t>
  </si>
  <si>
    <t>Unisound</t>
  </si>
  <si>
    <t>Qiming Venture Partners, China Internet Investment Fund, Qualcomm Ventures</t>
  </si>
  <si>
    <t>Alzheon</t>
  </si>
  <si>
    <t>Framingham</t>
  </si>
  <si>
    <t>ARCH Venture Partners, Ally Bridge Group</t>
  </si>
  <si>
    <t>Unitree Robotics</t>
  </si>
  <si>
    <t>MasterControl</t>
  </si>
  <si>
    <t>InnoVentures Capital Partners</t>
  </si>
  <si>
    <t>24M Technology</t>
  </si>
  <si>
    <t>North Bridge Venture Partners, CRV, Shumway Capital</t>
  </si>
  <si>
    <t>eFishery</t>
  </si>
  <si>
    <t>Bandung</t>
  </si>
  <si>
    <t>Aqua-Spark, Wavemaker Partners, Peak XV Partners</t>
  </si>
  <si>
    <t>Purplle</t>
  </si>
  <si>
    <t>Blume Ventures, JSW Ventures, IvyCap Ventures</t>
  </si>
  <si>
    <t>Zum</t>
  </si>
  <si>
    <t>Sequoia Capital, BMW i Ventures, Spark Capital</t>
  </si>
  <si>
    <t>HeartFlow</t>
  </si>
  <si>
    <t>BlueCross BlueShield Venture Partners, US Venture Partners</t>
  </si>
  <si>
    <t>Shiprocket</t>
  </si>
  <si>
    <t>Bertelsmann India Investments, March Capital Partners, Tribe Capital, Nirvana Venture Advisors</t>
  </si>
  <si>
    <t>OKX Ventures</t>
  </si>
  <si>
    <t>Everly Health</t>
  </si>
  <si>
    <t>Highland Capital Partners, Next Coast Ventures, SoGal Ventures</t>
  </si>
  <si>
    <t>Nothing</t>
  </si>
  <si>
    <t>Tiger Global Management, C Ventures, EQT Ventures</t>
  </si>
  <si>
    <t>Manner</t>
  </si>
  <si>
    <t>Coatue Management, H Capital, Capital Today</t>
  </si>
  <si>
    <t>DistroKid</t>
  </si>
  <si>
    <t>Insight Partners, Silversmith Capital Partners, Spotify</t>
  </si>
  <si>
    <t>Konfio</t>
  </si>
  <si>
    <t>Kaszek Ventures, QED Investors, International Finance Corporation</t>
  </si>
  <si>
    <t>Betterment</t>
  </si>
  <si>
    <t>Bessemer Venture Partners, Menlo Ventures, Anthermis</t>
  </si>
  <si>
    <t>Flock Freight</t>
  </si>
  <si>
    <t>Encinitas</t>
  </si>
  <si>
    <t>SignalFire, GLP Capital Partners, Google Ventures</t>
  </si>
  <si>
    <t>YugaByte</t>
  </si>
  <si>
    <t>Lightspeed Venture Partners, Dell Technologies Capital, Wipro Ventures</t>
  </si>
  <si>
    <t>Lukka</t>
  </si>
  <si>
    <t>Liberty City Ventures, Soros Fund Management, Summer Capital</t>
  </si>
  <si>
    <t>iTrustCapital</t>
  </si>
  <si>
    <t>Long Beach</t>
  </si>
  <si>
    <t>Left Lane Capital, Walden Venture Capital</t>
  </si>
  <si>
    <t>Domestika</t>
  </si>
  <si>
    <t>Berkeley</t>
  </si>
  <si>
    <t>Zeev Ventures, GSV Ventures</t>
  </si>
  <si>
    <t>CoinTracker</t>
  </si>
  <si>
    <t>Initialized Capital, General Catalyst, Kraken Ventures</t>
  </si>
  <si>
    <t>Loadsmart</t>
  </si>
  <si>
    <t>Chromo Invest, Maersk Growth, BlackRock</t>
  </si>
  <si>
    <t>TUNGEE</t>
  </si>
  <si>
    <t>UNITY VENTURES, Qiming Venture Partners, GGV Capital</t>
  </si>
  <si>
    <t>Yubi</t>
  </si>
  <si>
    <t>Chennai</t>
  </si>
  <si>
    <t>Insight Partners, B Capital Group, Lightspeed Venture Partners</t>
  </si>
  <si>
    <t>LinkTree</t>
  </si>
  <si>
    <t>AirTree Ventures, Insight Partners, Index Ventures</t>
  </si>
  <si>
    <t>Clipboard Health</t>
  </si>
  <si>
    <t>Caffeinated Capital, Initialized Capital, Y Combinator</t>
  </si>
  <si>
    <t>STORD</t>
  </si>
  <si>
    <t>Dynamo VC, Susa Ventures, Founders Fund</t>
  </si>
  <si>
    <t>Optibus</t>
  </si>
  <si>
    <t>Bessemer Venture Partners, Insight Partners, Pitango Venture Capital</t>
  </si>
  <si>
    <t>Keyfactor</t>
  </si>
  <si>
    <t>Independence</t>
  </si>
  <si>
    <t>GM Ventures, Plymouth Growth Partners, Insight Partners</t>
  </si>
  <si>
    <t>Equashield</t>
  </si>
  <si>
    <t>Port Washington</t>
  </si>
  <si>
    <t>Nordic Capital</t>
  </si>
  <si>
    <t>Intercom</t>
  </si>
  <si>
    <t>FirstMark Capital, Tiger Global Management</t>
  </si>
  <si>
    <t>OVO Energy</t>
  </si>
  <si>
    <t>Bristol</t>
  </si>
  <si>
    <t>Mitsubishi Corporation, Mayfair Equity Partners</t>
  </si>
  <si>
    <t>Huisuanzhang</t>
  </si>
  <si>
    <t>IDG Capital, Gaocheng Capital, Chuanrong Capital</t>
  </si>
  <si>
    <t>WTOIP</t>
  </si>
  <si>
    <t>Dark Horse Technology Group, Hopu Investment Management, Kefa Capital</t>
  </si>
  <si>
    <t>PeopleCert</t>
  </si>
  <si>
    <t>FTV Capital</t>
  </si>
  <si>
    <t>Greater Bay Technology</t>
  </si>
  <si>
    <t>Tencent Holdings, Utrust Venture Capital, GF Xinde Investment Management Co.</t>
  </si>
  <si>
    <t>JMGO</t>
  </si>
  <si>
    <t>IDG Capital, Yuanda Venture Investment, Primitive Forest Holdings Group</t>
  </si>
  <si>
    <t>Linear</t>
  </si>
  <si>
    <t>Gecko Robotics</t>
  </si>
  <si>
    <t>Founders Fund, Drive Capital, US Innovative Technology Fund</t>
  </si>
  <si>
    <t>Clay</t>
  </si>
  <si>
    <t>Sequoia Capital, First Round Capital</t>
  </si>
  <si>
    <t>BigID</t>
  </si>
  <si>
    <t>BOLDstart Ventures, SAP.iO Fund, Scale Venture Partners</t>
  </si>
  <si>
    <t>Polyhedra Network</t>
  </si>
  <si>
    <t>MH Ventures, Symbolic Capital, UOB Venture Management</t>
  </si>
  <si>
    <t>Kuaikan Manhua</t>
  </si>
  <si>
    <t>Sequoia Capital China, CMC Capital Partners, Tencent Holdings</t>
  </si>
  <si>
    <t>Marshmallow</t>
  </si>
  <si>
    <t>Passion Capital, Hedosophia, Outrun Ventures</t>
  </si>
  <si>
    <t>Honor Technology</t>
  </si>
  <si>
    <t>Andreessen Horowitz, Prosus Ventures, Thrive Capital</t>
  </si>
  <si>
    <t>QI Tech</t>
  </si>
  <si>
    <t>Mythical Games</t>
  </si>
  <si>
    <t>Sherman Oaks</t>
  </si>
  <si>
    <t>Javelin Venture Partners, Struck Capital, Alumni Ventures Group</t>
  </si>
  <si>
    <t>Incode Technologies</t>
  </si>
  <si>
    <t>Dila Capital, Framework Ventures, 3L</t>
  </si>
  <si>
    <t>Tackle.io</t>
  </si>
  <si>
    <t>Boise</t>
  </si>
  <si>
    <t>Andreessen Horowitz, Bessemer Venture Partners, Coatue Management</t>
  </si>
  <si>
    <t>Flipdish</t>
  </si>
  <si>
    <t>Tencent Holdings, Tiger Global Management, Global Founders Capital</t>
  </si>
  <si>
    <t>CaptivateIQ</t>
  </si>
  <si>
    <t>Sequoia Capital, Y Combinator, Accel</t>
  </si>
  <si>
    <t>Talos</t>
  </si>
  <si>
    <t>Castle Island Ventures, PayPal Ventures, Andreessen Horowitz</t>
  </si>
  <si>
    <t>airSlate</t>
  </si>
  <si>
    <t>Brookline</t>
  </si>
  <si>
    <t>G Squared, UiPath Ventures, General Catalyst</t>
  </si>
  <si>
    <t>ClassDojo</t>
  </si>
  <si>
    <t>General Catalyst, Unkork Capital, Tencent Holdings</t>
  </si>
  <si>
    <t>Teamworks</t>
  </si>
  <si>
    <t>Durham</t>
  </si>
  <si>
    <t>BrewDog</t>
  </si>
  <si>
    <t>Aberdeen</t>
  </si>
  <si>
    <t>TSG Consumer Partners, Crowdcube</t>
  </si>
  <si>
    <t>Enflame</t>
  </si>
  <si>
    <t>Tencent Holdings, Delta Capital, Redpoint Ventures China</t>
  </si>
  <si>
    <t>Shulan Health</t>
  </si>
  <si>
    <t>Qiming Venture Partners</t>
  </si>
  <si>
    <t>SeatGeek</t>
  </si>
  <si>
    <t>Accel, Founder Collective, Brainchild Holdings</t>
  </si>
  <si>
    <t>Lila Sciences</t>
  </si>
  <si>
    <t>Collective Global, Ada Ventures, Flagship Pioneering</t>
  </si>
  <si>
    <t>InDrive</t>
  </si>
  <si>
    <t>Leta Capital, Insight Partners, General Catalyst</t>
  </si>
  <si>
    <t>Spiber</t>
  </si>
  <si>
    <t>Tsuruoka</t>
  </si>
  <si>
    <t>Cool Japan Fund, JAFCO, The Carlyle Group</t>
  </si>
  <si>
    <t>Insider</t>
  </si>
  <si>
    <t>Turkey</t>
  </si>
  <si>
    <t>Istanbul</t>
  </si>
  <si>
    <t>Wamda Capital, Endeavor, Riverwood Capital</t>
  </si>
  <si>
    <t>Kallyope</t>
  </si>
  <si>
    <t>The Column Group, Alexandria Venture Investments, Lux Capital</t>
  </si>
  <si>
    <t>Strava</t>
  </si>
  <si>
    <t>Jackson Square Ventures, Madrone Capital Partners, Sequoia Capital</t>
  </si>
  <si>
    <t>Zip</t>
  </si>
  <si>
    <t>CRV, Tiger Global Management, Y Combinator</t>
  </si>
  <si>
    <t>Cart.com</t>
  </si>
  <si>
    <t>Mercury Fund, Bearing Ventures, Moonshots Capital</t>
  </si>
  <si>
    <t>Hailo</t>
  </si>
  <si>
    <t>Glory Ventures, Maniv Mobility</t>
  </si>
  <si>
    <t>MoneyView</t>
  </si>
  <si>
    <t>Accel, Nexus Ventures, Nippon Life Global Investors America</t>
  </si>
  <si>
    <t>Mews</t>
  </si>
  <si>
    <t>Notion Capital, Revaia, Battery Ventures</t>
  </si>
  <si>
    <t>Tala Health</t>
  </si>
  <si>
    <t>Sofreh Capital</t>
  </si>
  <si>
    <t>Seekr</t>
  </si>
  <si>
    <t>Nerdio</t>
  </si>
  <si>
    <t>General Atlantic, Lead Edge Capital, MK Capital</t>
  </si>
  <si>
    <t>Creatio</t>
  </si>
  <si>
    <t>Sapphire Ventures</t>
  </si>
  <si>
    <t>Our Next Energy</t>
  </si>
  <si>
    <t>Novi</t>
  </si>
  <si>
    <t>BMW i Ventures, Breakthrough Energy Ventures, Volta Energy Technologies</t>
  </si>
  <si>
    <t>Castore</t>
  </si>
  <si>
    <t>Manchester</t>
  </si>
  <si>
    <t>Felix Capital, Hanaco Ventures, Redrice Ventures</t>
  </si>
  <si>
    <t>Oyster</t>
  </si>
  <si>
    <t>Wilmington</t>
  </si>
  <si>
    <t>Emergence Capital, Slack Fund, PayPal Ventures</t>
  </si>
  <si>
    <t>Glossier</t>
  </si>
  <si>
    <t>Forerunner Ventures, Institutional Venture Partners, Thrive Capital</t>
  </si>
  <si>
    <t>Workhuman</t>
  </si>
  <si>
    <t>ICG</t>
  </si>
  <si>
    <t>Qumulo</t>
  </si>
  <si>
    <t>Madrona Venture Group, Kleiner Perkins Caufield &amp; Byers, Highland Capital Partners</t>
  </si>
  <si>
    <t>Hightouch</t>
  </si>
  <si>
    <t>Sapphire Ventures, Bain Capital Ventures, Amplify Partners</t>
  </si>
  <si>
    <t>Tealium</t>
  </si>
  <si>
    <t>Georgian Partners, Silver Lake, Presidio Ventures</t>
  </si>
  <si>
    <t>Public</t>
  </si>
  <si>
    <t>Accel, Greycroft, Advancit Capital</t>
  </si>
  <si>
    <t>Pipa Coding</t>
  </si>
  <si>
    <t>Source Code Capital, XVC Venture Capital, Hillhouse Capital Management</t>
  </si>
  <si>
    <t>Pilot</t>
  </si>
  <si>
    <t>Index Ventures, Sequoia Capital, Bezos Expeditions</t>
  </si>
  <si>
    <t>Aibee</t>
  </si>
  <si>
    <t>Sequoia Capital China, Lenovo Capital and Incubator, Group GSR Ventures</t>
  </si>
  <si>
    <t>Vectra Networks</t>
  </si>
  <si>
    <t>IA Ventures, Khosla Ventures, AME Cloud Ventures</t>
  </si>
  <si>
    <t>Ada</t>
  </si>
  <si>
    <t>Version One Ventures, Bessemer Venture Partners, FirstMark Capital</t>
  </si>
  <si>
    <t>SmartMore</t>
  </si>
  <si>
    <t>IDG Capital, ZhenFund, Sequoia Capital China</t>
  </si>
  <si>
    <t>Rohlik Group</t>
  </si>
  <si>
    <t>Czech Republic</t>
  </si>
  <si>
    <t>Prague</t>
  </si>
  <si>
    <t>Partech Partners, Index Ventures, Quadrille Capital</t>
  </si>
  <si>
    <t>MindTickle</t>
  </si>
  <si>
    <t>Offchain Labs</t>
  </si>
  <si>
    <t>Princeton</t>
  </si>
  <si>
    <t>Pantera Capital, Polychain Capital, Lightspeed Venture Partners</t>
  </si>
  <si>
    <t>Copado</t>
  </si>
  <si>
    <t>Insight Partners, Salesforce Ventures, Perpetual Investors</t>
  </si>
  <si>
    <t>Gem</t>
  </si>
  <si>
    <t>Accel, Greylock Partners, Meritech Capital Partners</t>
  </si>
  <si>
    <t>EGYM</t>
  </si>
  <si>
    <t>Bayern Kapital, NGP Capital, High-Tech Grunderfonds</t>
  </si>
  <si>
    <t>CarDekho</t>
  </si>
  <si>
    <t>Jaipur</t>
  </si>
  <si>
    <t>Sequoia Capital India, Hillhouse Capital Management, Sunley House Capital Management</t>
  </si>
  <si>
    <t>The Good Glamm Group</t>
  </si>
  <si>
    <t>L'Occitane, Trifecta Capital, Bessemer Venture Partners</t>
  </si>
  <si>
    <t>AgentSync</t>
  </si>
  <si>
    <t>Craft Ventures, Caffeinated Capital, Operator Collective</t>
  </si>
  <si>
    <t>Pristyn Care</t>
  </si>
  <si>
    <t>Sequoia Capital India, Hummingbird Ventures, Epiq Capital</t>
  </si>
  <si>
    <t>Merama</t>
  </si>
  <si>
    <t>SoftBank Latin America Fund, Advent International, Balderton Capital</t>
  </si>
  <si>
    <t>SeekOut</t>
  </si>
  <si>
    <t>Mayfield, Madrona Venture Group, Tiger Global Management</t>
  </si>
  <si>
    <t>BigPanda</t>
  </si>
  <si>
    <t>Advent International, Battery Ventures, Sequoia Capital Israel</t>
  </si>
  <si>
    <t>LivSpace</t>
  </si>
  <si>
    <t>Jungle Ventures, Helion Venture Partners, INGKA Investments</t>
  </si>
  <si>
    <t>Nova Labs</t>
  </si>
  <si>
    <t>FirstMark Capital, Tiger Global Management, FTX Venture</t>
  </si>
  <si>
    <t>Choco</t>
  </si>
  <si>
    <t>Bessemer Venture Partners, G Squared, Insight Partners</t>
  </si>
  <si>
    <t>Viz.ai</t>
  </si>
  <si>
    <t>Kleiner Perkins Caufield &amp; Byers, CRV, Threshold Ventures</t>
  </si>
  <si>
    <t>Unit</t>
  </si>
  <si>
    <t>Accel, Better Tomorrow Ventures, Flourish Ventures</t>
  </si>
  <si>
    <t>stori</t>
  </si>
  <si>
    <t>Juarez</t>
  </si>
  <si>
    <t>Vision Plus Capital, Source Code Capital, Lightspeed Venture Partners</t>
  </si>
  <si>
    <t>Spectrum Medical</t>
  </si>
  <si>
    <t>Gloucester</t>
  </si>
  <si>
    <t>CVC Capital Partners</t>
  </si>
  <si>
    <t>Celestial AI</t>
  </si>
  <si>
    <t>The Engine Accelerator, M Ventures, Tyche Partners</t>
  </si>
  <si>
    <t>Swiftly</t>
  </si>
  <si>
    <t>Mendacre, BRV Capital Management, Liquid 2 Ventures</t>
  </si>
  <si>
    <t>CloudBees</t>
  </si>
  <si>
    <t>Matrix Partners, Lightspeed Venture Partners, Verizon Ventures</t>
  </si>
  <si>
    <t>DevRev</t>
  </si>
  <si>
    <t>Khosla Ventures, Mayfield, Alumni Ventures</t>
  </si>
  <si>
    <t>Flink</t>
  </si>
  <si>
    <t>Mubadala Capital, Bond, Prosus Ventures</t>
  </si>
  <si>
    <t>L&amp;P Cosmetic</t>
  </si>
  <si>
    <t>CDIB Capital</t>
  </si>
  <si>
    <t>Mininglamp Technology</t>
  </si>
  <si>
    <t>Russia-China Investment Fund, Tencent Holdings, Sequoia Capital China</t>
  </si>
  <si>
    <t>Vestiaire Collective</t>
  </si>
  <si>
    <t>Eurazeo, IDInvest Partners, Balderton Capital</t>
  </si>
  <si>
    <t>Luoji Siwei</t>
  </si>
  <si>
    <t>Yimidida</t>
  </si>
  <si>
    <t>Source Code Capital, Global Logistic Properties, K2VC</t>
  </si>
  <si>
    <t>Modern Health</t>
  </si>
  <si>
    <t>Kleiner Perkins Caufield &amp; Byers, Afore Capital, Founders Fund</t>
  </si>
  <si>
    <t>Uzum</t>
  </si>
  <si>
    <t>Uzbekistan</t>
  </si>
  <si>
    <t>Tashkent</t>
  </si>
  <si>
    <t>FinSight Ventures</t>
  </si>
  <si>
    <t>SOURCE Global</t>
  </si>
  <si>
    <t>Breakthrough Energy Ventures, Material Impact, 3x5 Special Opportunity Partners</t>
  </si>
  <si>
    <t>LifeMiles</t>
  </si>
  <si>
    <t>Advent International</t>
  </si>
  <si>
    <t>Rebellion Defense</t>
  </si>
  <si>
    <t>Washington DC</t>
  </si>
  <si>
    <t>Venrock, Innovation Endeavors, Insights Partners</t>
  </si>
  <si>
    <t>Elemy</t>
  </si>
  <si>
    <t>General Catalyst, Bling Capital, Felicis Ventures</t>
  </si>
  <si>
    <t>TELD</t>
  </si>
  <si>
    <t>Qingdao</t>
  </si>
  <si>
    <t>China Reform Fund, Gaopeng Capital, Jinhui Xingye</t>
  </si>
  <si>
    <t>Enable</t>
  </si>
  <si>
    <t>Menlo Ventures, Norwest Venture Partners, Sierra Ventures</t>
  </si>
  <si>
    <t>Coralogix</t>
  </si>
  <si>
    <t>Ramat Gan</t>
  </si>
  <si>
    <t>NewView Capital, Brighton Park Capital, Aleph</t>
  </si>
  <si>
    <t>DANA</t>
  </si>
  <si>
    <t>Ant Group, Lazada, Sinar Mas Indonesia</t>
  </si>
  <si>
    <t>Tines</t>
  </si>
  <si>
    <t>Accel, Addition, Index Ventures</t>
  </si>
  <si>
    <t>At-Bay</t>
  </si>
  <si>
    <t>Lightspeed Venture Partners, Khosla Ventures, Munich Re Ventures</t>
  </si>
  <si>
    <t>Visby Medical</t>
  </si>
  <si>
    <t>Artiman Ventures, Pitango Venture Capital, Valo Ventures</t>
  </si>
  <si>
    <t>Invoca</t>
  </si>
  <si>
    <t>Upfront Ventures, Accel, Industry Ventures</t>
  </si>
  <si>
    <t>Dream Security</t>
  </si>
  <si>
    <t>Bain Capital Ventures, Aleph</t>
  </si>
  <si>
    <t>LangChain</t>
  </si>
  <si>
    <t>Institutional Venture Partners, Sequoia Capital</t>
  </si>
  <si>
    <t>TalkingData</t>
  </si>
  <si>
    <t>N5 Capital, CR Capital Mgmt, JD Digits</t>
  </si>
  <si>
    <t>Onebrief</t>
  </si>
  <si>
    <t>Honolulu</t>
  </si>
  <si>
    <t>Battery Ventures, General Catalyst, Human Capital</t>
  </si>
  <si>
    <t>Rapido</t>
  </si>
  <si>
    <t>Madhapur</t>
  </si>
  <si>
    <t>Nexus Venture Partners, Astarc Ventures, Shell Ventures</t>
  </si>
  <si>
    <t>Wasabi</t>
  </si>
  <si>
    <t>Forestay Capital, Alumni Ventures, NTT DoCoMo Ventures</t>
  </si>
  <si>
    <t>Halan</t>
  </si>
  <si>
    <t>Egypt</t>
  </si>
  <si>
    <t>Cairo</t>
  </si>
  <si>
    <t>Middle East Venture Partners, Endeavor, Algebra Ventures</t>
  </si>
  <si>
    <t>Rokid</t>
  </si>
  <si>
    <t>IDG Capital, MFund, Linear Venture</t>
  </si>
  <si>
    <t>Krutrim</t>
  </si>
  <si>
    <t>Matrix Partners India</t>
  </si>
  <si>
    <t>Headway</t>
  </si>
  <si>
    <t>Accel, Thrive Capital, Andreessen Horowitz</t>
  </si>
  <si>
    <t>Thyme Care</t>
  </si>
  <si>
    <t>Concord Health Partners, Foresite Capital, Andreessen Horowitz</t>
  </si>
  <si>
    <t>Flexe</t>
  </si>
  <si>
    <t>Redpoint Ventures, Prologis Ventures, Madrona Venture Group</t>
  </si>
  <si>
    <t>TangoMe</t>
  </si>
  <si>
    <t>Draper Fisher Jurtson, Qualcomm Ventures, Alibaba Group</t>
  </si>
  <si>
    <t>AppDirect</t>
  </si>
  <si>
    <t>Mithril, iNovia Capital, Foundry Group</t>
  </si>
  <si>
    <t>Juanpi</t>
  </si>
  <si>
    <t>Wuhan</t>
  </si>
  <si>
    <t>Tiantu Capital, SAIF Partners China, Newsion Venture Capital</t>
  </si>
  <si>
    <t>OVH</t>
  </si>
  <si>
    <t>Roubaix</t>
  </si>
  <si>
    <t>KKR, TowerBrook Capital Partners</t>
  </si>
  <si>
    <t>GetYourGuide</t>
  </si>
  <si>
    <t>Spark Capital, Highland Europe, Sunstone Capital</t>
  </si>
  <si>
    <t>Ivalua</t>
  </si>
  <si>
    <t>Ardian, Tiger Global Management, KKR</t>
  </si>
  <si>
    <t>Sisense</t>
  </si>
  <si>
    <t>Opus Capital, Genesis Partners, Battery Ventures</t>
  </si>
  <si>
    <t>Pharmapacks</t>
  </si>
  <si>
    <t>Islandia</t>
  </si>
  <si>
    <t>The Carlyle Group</t>
  </si>
  <si>
    <t>Sennder</t>
  </si>
  <si>
    <t>Accelm Scania Growth Capital, Lakestar</t>
  </si>
  <si>
    <t>Nexthink</t>
  </si>
  <si>
    <t>Prilly</t>
  </si>
  <si>
    <t>Auriga, Galeo Ventures, Highland Europe</t>
  </si>
  <si>
    <t>Zego</t>
  </si>
  <si>
    <t>LocalGlobe, Balderton Capital, Target Global</t>
  </si>
  <si>
    <t>Sunbit</t>
  </si>
  <si>
    <t>Zeev Ventures, Group11, Chicago Ventures</t>
  </si>
  <si>
    <t>Qingting FM</t>
  </si>
  <si>
    <t>China Culture Industrial Investment Fund, We Capital, China Minsheng Investment Group</t>
  </si>
  <si>
    <t>G2</t>
  </si>
  <si>
    <t>Pritzker Group Venture Capital, Accel, Hyde Park Venture Partners</t>
  </si>
  <si>
    <t>Caribou</t>
  </si>
  <si>
    <t>CMFG Ventures, Accomplice, Moderne Ventures</t>
  </si>
  <si>
    <t>Nowports</t>
  </si>
  <si>
    <t>Monterrey</t>
  </si>
  <si>
    <t>Monashees+, Foundation Capital, Base10 Partners</t>
  </si>
  <si>
    <t>People.ai</t>
  </si>
  <si>
    <t>GGV Capital, Lightspeed Venture Partners, ICONIQ Capital</t>
  </si>
  <si>
    <t>Carousell</t>
  </si>
  <si>
    <t>500 Global, Rakuten Ventures, Golden Gate Ventures</t>
  </si>
  <si>
    <t>apna</t>
  </si>
  <si>
    <t>Sequoia Capital India, Rocketship.vc, Lightspeed India Partners</t>
  </si>
  <si>
    <t>Karat</t>
  </si>
  <si>
    <t>8VC, Norwest Venture Partners, Tiger Global Management</t>
  </si>
  <si>
    <t>Enpal</t>
  </si>
  <si>
    <t>HV Capital, Softbank Group, BlackRock</t>
  </si>
  <si>
    <t>Acko General Insurance</t>
  </si>
  <si>
    <t>Intact Ventures, Munich Re Ventures, General Atlantic</t>
  </si>
  <si>
    <t>The Bank of London</t>
  </si>
  <si>
    <t>Mangrove Capital Partners,14W. ForgeLight</t>
  </si>
  <si>
    <t>Fundbox</t>
  </si>
  <si>
    <t>Khosla Ventures, General Catalyst, Blumberg Capital</t>
  </si>
  <si>
    <t>Turing</t>
  </si>
  <si>
    <t>Foundation Capital, Frontier Ventures, AltaIR Capital</t>
  </si>
  <si>
    <t>LEAD</t>
  </si>
  <si>
    <t>Andheri</t>
  </si>
  <si>
    <t>WestBridge Capital, GSV Ventures, Elevar Equity</t>
  </si>
  <si>
    <t>eSentire</t>
  </si>
  <si>
    <t>Waterloo</t>
  </si>
  <si>
    <t>Edison Partners, Georgian Partners, VentureLink</t>
  </si>
  <si>
    <t>Beyond Identity</t>
  </si>
  <si>
    <t>New Enterprise Associates, Koch Disruptive Technologies, Evolution Equity Partners</t>
  </si>
  <si>
    <t>Staffbase</t>
  </si>
  <si>
    <t>Chemnitz</t>
  </si>
  <si>
    <t>Insight Partners, e.ventures, General Atlantic</t>
  </si>
  <si>
    <t>Chief</t>
  </si>
  <si>
    <t>General Catalyst, Inspired Capital, Flybridge Capital Partners</t>
  </si>
  <si>
    <t>IntelyCare</t>
  </si>
  <si>
    <t>Quincy</t>
  </si>
  <si>
    <t>Kaiser Permanente Ventures, Endeavour Vision, LRVHealth</t>
  </si>
  <si>
    <t>Teleport</t>
  </si>
  <si>
    <t>Kleiner Perkins Caufield &amp; Byers, s28 Capital, Insight Partners</t>
  </si>
  <si>
    <t>Imply Data</t>
  </si>
  <si>
    <t>Andreessen Horowitz, Bessemer Venture Partners, Khosla Ventures,</t>
  </si>
  <si>
    <t>Material Security</t>
  </si>
  <si>
    <t>Andreessen Horowitz, Founders Fund</t>
  </si>
  <si>
    <t>Recover</t>
  </si>
  <si>
    <t>Banyeres de Mariola</t>
  </si>
  <si>
    <t>Goldman Sachs Asset Management, STORY3 Capital Partners</t>
  </si>
  <si>
    <t>CAIS</t>
  </si>
  <si>
    <t>Franklin Templeton, Motive Partners. Apollo Global Management</t>
  </si>
  <si>
    <t>Nxin</t>
  </si>
  <si>
    <t>Beijing Juneng Hesheng Industry Investment Fund, Beijing Shuju Xinrong Fund</t>
  </si>
  <si>
    <t>UISEE Technology</t>
  </si>
  <si>
    <t>Shenzhen Capital Group, Robert Bosch Venture Capital, SeptWolves Ventures</t>
  </si>
  <si>
    <t>56PINGTAI</t>
  </si>
  <si>
    <t>QF Capital, QC Capital, Unicom Innovation Venture Capital</t>
  </si>
  <si>
    <t>Cirkul</t>
  </si>
  <si>
    <t>Sarasota</t>
  </si>
  <si>
    <t>AF Ventures, Siddhi Capital, SC.Holdings</t>
  </si>
  <si>
    <t>Radius Payment Solutions</t>
  </si>
  <si>
    <t>Crewe</t>
  </si>
  <si>
    <t>Inflexion Private Equity</t>
  </si>
  <si>
    <t>InCred</t>
  </si>
  <si>
    <t>0x</t>
  </si>
  <si>
    <t>Jump Capital, Pantera Capital, Greylock Partners</t>
  </si>
  <si>
    <t>Jiuxian</t>
  </si>
  <si>
    <t>Sequoia Capital China, Rich Land Capital, Merrysunny Wealth</t>
  </si>
  <si>
    <t>Instabase</t>
  </si>
  <si>
    <t>New Enterprise Associates, Greylock Partners, Andreessen Horowitz</t>
  </si>
  <si>
    <t>Sendbird</t>
  </si>
  <si>
    <t>FundersClub, Y Combinator, Tiger Global Management</t>
  </si>
  <si>
    <t>Density</t>
  </si>
  <si>
    <t>Founders Fund, Upfront Ventures, 01 Advisors</t>
  </si>
  <si>
    <t>Mixpanel</t>
  </si>
  <si>
    <t>Bain Capital Tech Opportunities, Andreessen Horowitz, Sequoia Capital</t>
  </si>
  <si>
    <t>Columbus</t>
  </si>
  <si>
    <t>American Family Ventures, Greycroft, SignalFire</t>
  </si>
  <si>
    <t>OrCam Technologies</t>
  </si>
  <si>
    <t>Intel Capital, Aviv Venture Capital</t>
  </si>
  <si>
    <t>Juniper Square</t>
  </si>
  <si>
    <t>Ribbit Capital, Redpoint Ventures, CSC Upshot Ventures</t>
  </si>
  <si>
    <t>B&amp;C Chemical</t>
  </si>
  <si>
    <t>Pizhou</t>
  </si>
  <si>
    <t>Suzhou International Development Venture Capital Holding, GP Capital</t>
  </si>
  <si>
    <t>Ample</t>
  </si>
  <si>
    <t>Shell Ventures, Blackstone, Moore Strategic Ventures</t>
  </si>
  <si>
    <t>Reka AI</t>
  </si>
  <si>
    <t>Radical Ventures</t>
  </si>
  <si>
    <t>Cyberhaven</t>
  </si>
  <si>
    <t>Adams Street Partners</t>
  </si>
  <si>
    <t>Wheel</t>
  </si>
  <si>
    <t>Silverton Partners, Tusk Ventures, CRV</t>
  </si>
  <si>
    <t>Meter</t>
  </si>
  <si>
    <t>General Catalyst</t>
  </si>
  <si>
    <t>Periodic Labs</t>
  </si>
  <si>
    <t>Menlo Park</t>
  </si>
  <si>
    <t>Andreessen Horowitz</t>
  </si>
  <si>
    <t>Apex</t>
  </si>
  <si>
    <t>Interlagos, 8VC, Point72 Ventures</t>
  </si>
  <si>
    <t>Enveda</t>
  </si>
  <si>
    <t>FPV Ventures, Kinnevik</t>
  </si>
  <si>
    <t>Eve</t>
  </si>
  <si>
    <t>Spark Capital, Lightspeed Venture Partners, Andreessen Horowitz</t>
  </si>
  <si>
    <t>Ambience</t>
  </si>
  <si>
    <t>Andreessen Horowitz, Kleiner Perkins</t>
  </si>
  <si>
    <t>Zama</t>
  </si>
  <si>
    <t>Mulitcoin Capital</t>
  </si>
  <si>
    <t>Porter</t>
  </si>
  <si>
    <t>Kedaara Capital, Vitruvian Partners</t>
  </si>
  <si>
    <t>Zyphra</t>
  </si>
  <si>
    <t>Bison Ventures, Future Ventures, Intel Capital</t>
  </si>
  <si>
    <t>Zero Hash</t>
  </si>
  <si>
    <t>Liberty City Ventures, PEAK6, Point72 Ventures</t>
  </si>
  <si>
    <t>Quantum Systems</t>
  </si>
  <si>
    <t>Gilching</t>
  </si>
  <si>
    <t>Notion Capital, Bayern Kapital</t>
  </si>
  <si>
    <t>Awardco</t>
  </si>
  <si>
    <t>Lindon</t>
  </si>
  <si>
    <t>Endless</t>
  </si>
  <si>
    <t>Foresight Ventures</t>
  </si>
  <si>
    <t>The Open Platform</t>
  </si>
  <si>
    <t>Ribbit Capital</t>
  </si>
  <si>
    <t>Owner</t>
  </si>
  <si>
    <t>JSW One Platforms</t>
  </si>
  <si>
    <t>EvenUp</t>
  </si>
  <si>
    <t>NFX, Lightspeed Venture Partners, Bessemer Venture Partners</t>
  </si>
  <si>
    <t>Randpanda</t>
  </si>
  <si>
    <t>Google Ventures, Lightspeed Ventures</t>
  </si>
  <si>
    <t>BuildOps</t>
  </si>
  <si>
    <t>Meritech Capital Partners, Fika Ventures, 1984 Ventures</t>
  </si>
  <si>
    <t>Nourish</t>
  </si>
  <si>
    <t>Index Ventures</t>
  </si>
  <si>
    <t>Parloa</t>
  </si>
  <si>
    <t>Altimeter Capital</t>
  </si>
  <si>
    <t>MUBI</t>
  </si>
  <si>
    <t>Sequoia Capital, C4 Ventures</t>
  </si>
  <si>
    <t>Assured</t>
  </si>
  <si>
    <t>ICONIQ Capital, Kleiner Perkins, Costanoa Ventures</t>
  </si>
  <si>
    <t>Truveta</t>
  </si>
  <si>
    <t>Halter</t>
  </si>
  <si>
    <t>New Zealand</t>
  </si>
  <si>
    <t>Auckland</t>
  </si>
  <si>
    <t>Bessemer Venture Partners, Blackbird Ventures</t>
  </si>
  <si>
    <t>Kiteworks</t>
  </si>
  <si>
    <t>Airalo</t>
  </si>
  <si>
    <t>CVC Capital Partners, Peak XV Partners</t>
  </si>
  <si>
    <t>Ayar Labs</t>
  </si>
  <si>
    <t>Intel Capital, Founders Fund, Playground Global</t>
  </si>
  <si>
    <t>QuEra Computing</t>
  </si>
  <si>
    <t>QVT, Day One Ventures, Sabanci Ventures</t>
  </si>
  <si>
    <t>Rentberry</t>
  </si>
  <si>
    <t>369 Growth Partners, GTM Capital, Berkeley Hills Capital</t>
  </si>
  <si>
    <t>Vestwell</t>
  </si>
  <si>
    <t>Fin Capital, Primary Venture Partners, Lightspeed Venture Partners</t>
  </si>
  <si>
    <t>Lighthouse</t>
  </si>
  <si>
    <t>F-Prime Capital, Eight Roads Ventures</t>
  </si>
  <si>
    <t>Moniepoint</t>
  </si>
  <si>
    <t>Lightrock, Novastar Ventures, QED Investors</t>
  </si>
  <si>
    <t>Speak</t>
  </si>
  <si>
    <t>Khosla Ventures, OpenAI Startup Fund, Founders Fund</t>
  </si>
  <si>
    <t>Flo Health</t>
  </si>
  <si>
    <t>Flint Capital, Target Global, Vostok New Ventures</t>
  </si>
  <si>
    <t>Just Salad</t>
  </si>
  <si>
    <t>D1 Capital Partners</t>
  </si>
  <si>
    <t>Nimble</t>
  </si>
  <si>
    <t>GSR Ventures, Breyer Capital, Accel</t>
  </si>
  <si>
    <t>Halcyon</t>
  </si>
  <si>
    <t>Bain Capital Ventures, SYN Ventures, Evolution Equity Partners</t>
  </si>
  <si>
    <t>VectorBuilder</t>
  </si>
  <si>
    <t>Legend Capital</t>
  </si>
  <si>
    <t>The Row</t>
  </si>
  <si>
    <t>Cosm</t>
  </si>
  <si>
    <t>Bolt Ventures</t>
  </si>
  <si>
    <t>The Sandbox</t>
  </si>
  <si>
    <t>Malta</t>
  </si>
  <si>
    <t>St. Julians</t>
  </si>
  <si>
    <t>LG Technology Ventures, True Global Ventures, 1kx</t>
  </si>
  <si>
    <t>Minute Media</t>
  </si>
  <si>
    <t>Dawn Capital, Battery Ventures, Gemini Israel Ventures</t>
  </si>
  <si>
    <t>World Labs</t>
  </si>
  <si>
    <t>Stanford</t>
  </si>
  <si>
    <t>Andreessen Horowitz, Radical Ventures, New Enterprise Associates</t>
  </si>
  <si>
    <t>Merkle Manufactory</t>
  </si>
  <si>
    <t>Standard Crypto, Andreessen Horowitz, Union Square Ventures</t>
  </si>
  <si>
    <t>Perfios</t>
  </si>
  <si>
    <t>Bessemer Venture Partners, Teachers' Venture Growth</t>
  </si>
  <si>
    <t>Sakana AI</t>
  </si>
  <si>
    <t>Lux Capital, Khosla Ventures, New Enterprise Associates</t>
  </si>
  <si>
    <t>Tamara</t>
  </si>
  <si>
    <t>Saudi Arabia</t>
  </si>
  <si>
    <t>Riyadh</t>
  </si>
  <si>
    <t>Semperis</t>
  </si>
  <si>
    <t>Tech Pioneers Fund, Ten Eleven Ventures, Hudson Ventures</t>
  </si>
  <si>
    <t>Xreal</t>
  </si>
  <si>
    <t>Hongtai Capital Holdings, Shunwei Capital, GP Capital</t>
  </si>
  <si>
    <t>Silverfort</t>
  </si>
  <si>
    <t>SingTel Innov8, Citi Ventures, Maor Investments</t>
  </si>
  <si>
    <t>Pigment</t>
  </si>
  <si>
    <t>FirstMark Capital, Meritech Capital Partners, Institutional Venture Partners</t>
  </si>
  <si>
    <t>Huma</t>
  </si>
  <si>
    <t>Leaps by Bayer, Hitachi Ventures, Unilever Ventures</t>
  </si>
  <si>
    <t>IntraBio</t>
  </si>
  <si>
    <t>Oxfordshire</t>
  </si>
  <si>
    <t>Andalusia Labs</t>
  </si>
  <si>
    <t>Abu Dhabi</t>
  </si>
  <si>
    <t>Framework Ventures, Bain Capital Ventures, Dale Ventures</t>
  </si>
  <si>
    <t>EmployerDirect Healthcare</t>
  </si>
  <si>
    <t>Insight Partners, Texo Ventures</t>
  </si>
  <si>
    <t>Electric Hydrogen</t>
  </si>
  <si>
    <t>Natick</t>
  </si>
  <si>
    <t>Prelude Ventures, Breakthrough Energy Ventures, Fifth Wall</t>
  </si>
  <si>
    <t>TechMet</t>
  </si>
  <si>
    <t>S2G Ventures, Dale Ventures</t>
  </si>
  <si>
    <t>Altana AI</t>
  </si>
  <si>
    <t>Google Ventures, Amadeus Capital Partners, Activate Capital</t>
  </si>
  <si>
    <t>MaintainX</t>
  </si>
  <si>
    <t>August Capital, Ridge Ventures, Amity Ventures</t>
  </si>
  <si>
    <t>01.AI</t>
  </si>
  <si>
    <t>MindMaze</t>
  </si>
  <si>
    <t>Lausanne</t>
  </si>
  <si>
    <t>Health</t>
  </si>
  <si>
    <t>Hambro Perks</t>
  </si>
  <si>
    <t>Avenue One</t>
  </si>
  <si>
    <t>DataSnipper</t>
  </si>
  <si>
    <t>Flashbots</t>
  </si>
  <si>
    <t>Cayman Islands</t>
  </si>
  <si>
    <t>Grand Cayman</t>
  </si>
  <si>
    <t>Paradigm, Fabric Ventures</t>
  </si>
  <si>
    <t>Typeface</t>
  </si>
  <si>
    <t>Google Ventures, Salesforce Ventures, Menlo Ventures</t>
  </si>
  <si>
    <t>Imbue</t>
  </si>
  <si>
    <t>Restaurant365</t>
  </si>
  <si>
    <t>Bessemer Venture Partners</t>
  </si>
  <si>
    <t>KoBold Metals</t>
  </si>
  <si>
    <t>Andreessen Horowitz, Breakthrough Energy Ventures, Apollo Projects</t>
  </si>
  <si>
    <t>Go</t>
  </si>
  <si>
    <t>Mirai Creation Fund</t>
  </si>
  <si>
    <t>Percent</t>
  </si>
  <si>
    <t>IDG Capital</t>
  </si>
  <si>
    <t>1Komma5</t>
  </si>
  <si>
    <t>Hamburg</t>
  </si>
  <si>
    <t>Porsche Ventures, G2VP, b2venture</t>
  </si>
  <si>
    <t>Gradiant</t>
  </si>
  <si>
    <t>Woburn</t>
  </si>
  <si>
    <t>Safar Partners, WAVE Equity Partners, Cranberry Capital</t>
  </si>
  <si>
    <t>Palmetto</t>
  </si>
  <si>
    <t>Charleston</t>
  </si>
  <si>
    <t>Greycroft, Lerer Hippeau, ArcTern Ventures</t>
  </si>
  <si>
    <t>Humanity Protocol</t>
  </si>
  <si>
    <t>Shima Capital, CMCC Global, MH Ventures</t>
  </si>
  <si>
    <t>Prove Identity</t>
  </si>
  <si>
    <t>Opus Capital, RRE Ventures, Relay Ventures</t>
  </si>
  <si>
    <t>Character.AI</t>
  </si>
  <si>
    <t>Atmosphere</t>
  </si>
  <si>
    <t>S3 Ventures</t>
  </si>
  <si>
    <t>Adept</t>
  </si>
  <si>
    <t>Greylock Partners, Addition, M12</t>
  </si>
  <si>
    <t>Beamery</t>
  </si>
  <si>
    <t>Index Ventures, EQT Ventures, Workday Ventures</t>
  </si>
  <si>
    <t>Flow</t>
  </si>
  <si>
    <t>Xanadu</t>
  </si>
  <si>
    <t>BDC Capital, Georgian, Bessemer Venture Partners</t>
  </si>
  <si>
    <t>Celestia</t>
  </si>
  <si>
    <t>Liechtenstein</t>
  </si>
  <si>
    <t>Vaduz</t>
  </si>
  <si>
    <t>Placeholder Capital, Coinbase Ventures, Binance Ventures</t>
  </si>
  <si>
    <t>Stability AI</t>
  </si>
  <si>
    <t>Lightspeed Venture Partners, Coatue Management</t>
  </si>
  <si>
    <t>Satispay</t>
  </si>
  <si>
    <t>Lightrock, Greyhound Capital, Endeavor</t>
  </si>
  <si>
    <t>Paystand</t>
  </si>
  <si>
    <t>Scotts Valley</t>
  </si>
  <si>
    <t>BlueRun Ventures, LEAP Global Partners, Cervin Ventures</t>
  </si>
  <si>
    <t>Turntide Technologies</t>
  </si>
  <si>
    <t>Meson Capital Partners, Fifth Wall Ventures, OGCI Climate Investments</t>
  </si>
  <si>
    <t>EcoVadis</t>
  </si>
  <si>
    <t>Astorg Partners, Princeville Global, Beyond Net Zero</t>
  </si>
  <si>
    <t>TransferMate</t>
  </si>
  <si>
    <t>Kilkenny</t>
  </si>
  <si>
    <t>Railway Pension Trustee Co. Ltd.</t>
  </si>
  <si>
    <t>Lookout</t>
  </si>
  <si>
    <t>Accel Partners, Greylock Partners, Lowercase Capital</t>
  </si>
  <si>
    <t>Snapdeal</t>
  </si>
  <si>
    <t>SoftBankGroup, Blackrock, Alibaba Group</t>
  </si>
  <si>
    <t>TechStyle Fashion Group</t>
  </si>
  <si>
    <t>Matrix Partners, Passport Capital, Rho Ventures</t>
  </si>
  <si>
    <t>Zebec</t>
  </si>
  <si>
    <t>Resolute Ventures, Shima Capital, Circle Ventures</t>
  </si>
  <si>
    <t>InMobi</t>
  </si>
  <si>
    <t>Kleiner Perkins Caufield &amp; Byers, Softbank Corp., Sherpalo Ventures</t>
  </si>
  <si>
    <t>LinkSure Network</t>
  </si>
  <si>
    <t>Red Ventures</t>
  </si>
  <si>
    <t>Fort Mill</t>
  </si>
  <si>
    <t>Silver Lake Partners, General Atlantic</t>
  </si>
  <si>
    <t>BeiBei</t>
  </si>
  <si>
    <t>Banyan Capital, New Horizon Capital, IDG Capital Partners</t>
  </si>
  <si>
    <t>Lamabang</t>
  </si>
  <si>
    <t>5Y Capital, Matrix Partners China, K2VC</t>
  </si>
  <si>
    <t>Jimu</t>
  </si>
  <si>
    <t>Matrix Partners China, Ventech China, Shunwei Capital Partners</t>
  </si>
  <si>
    <t>ShareCRM</t>
  </si>
  <si>
    <t>IDG Capital, Northern Light Venture Capital, DCM Ventures</t>
  </si>
  <si>
    <t>Mia.com</t>
  </si>
  <si>
    <t>Sequoia Capital China, ZhenFund, K2 Ventures</t>
  </si>
  <si>
    <t>58 Daojia</t>
  </si>
  <si>
    <t>KKR, Alibaba Group, Ping An Insurance</t>
  </si>
  <si>
    <t>Womai</t>
  </si>
  <si>
    <t>SAIF Partners China, Baidu, IDG Capital</t>
  </si>
  <si>
    <t>HuJiang</t>
  </si>
  <si>
    <t>China Minsheng Investment, Baidu, Wanxin Media</t>
  </si>
  <si>
    <t>iCarbonX</t>
  </si>
  <si>
    <t>Tencent, Vcanbio</t>
  </si>
  <si>
    <t>Kendra Scott</t>
  </si>
  <si>
    <t>Berkshire Partners, Norwest Venture Partners</t>
  </si>
  <si>
    <t>Zhuan Zhuan</t>
  </si>
  <si>
    <t>58.com, Tencent Holdings</t>
  </si>
  <si>
    <t>DianRong</t>
  </si>
  <si>
    <t>Standard Chartered, FinSight Ventures, Affirma Capital</t>
  </si>
  <si>
    <t>YH Global</t>
  </si>
  <si>
    <t>Co-Energy Finance, Grandland</t>
  </si>
  <si>
    <t>Revolution Precrafted</t>
  </si>
  <si>
    <t>Philippines</t>
  </si>
  <si>
    <t>Manila</t>
  </si>
  <si>
    <t>K2 Global, 500 Startups</t>
  </si>
  <si>
    <t>WeLab</t>
  </si>
  <si>
    <t>Sequoia Capital China, ING, Alibaba Entrepreneurs Fund</t>
  </si>
  <si>
    <t>Maimai</t>
  </si>
  <si>
    <t>Morningside Venture Capital, IDG Capital, DCM Ventures</t>
  </si>
  <si>
    <t>Dxy.cn</t>
  </si>
  <si>
    <t>Tencent Holdings, DCM Ventures</t>
  </si>
  <si>
    <t>HMD Global</t>
  </si>
  <si>
    <t>Espoo</t>
  </si>
  <si>
    <t>Ginko Ventures</t>
  </si>
  <si>
    <t>Huike Group</t>
  </si>
  <si>
    <t>Fosun RZ Capital, Oceanwide Holdings, Shenzhen Qianhe Capital Management Co.</t>
  </si>
  <si>
    <t>ChinaC.com</t>
  </si>
  <si>
    <t>Wuxi</t>
  </si>
  <si>
    <t>V Star Capital, GF Xinde Investment Management Co., Haitong Leading Capital Management</t>
  </si>
  <si>
    <t>LinkDoc Technology</t>
  </si>
  <si>
    <t>China Investment Corporation, New Enterprise Associates</t>
  </si>
  <si>
    <t>Movile</t>
  </si>
  <si>
    <t>Innova Capital - FIP, 3G Capital Management, Prosus Ventures</t>
  </si>
  <si>
    <t>Pat McGrath Labs</t>
  </si>
  <si>
    <t>One Luxury Group, Eurazeo</t>
  </si>
  <si>
    <t>Wacai</t>
  </si>
  <si>
    <t>Qiming Venture Partners, China Broadband Capital, CDH Investments</t>
  </si>
  <si>
    <t>FlashEx</t>
  </si>
  <si>
    <t>Prometheus Capital, Matrix Partners China, JD Capital Management</t>
  </si>
  <si>
    <t>Banma Network Technologies</t>
  </si>
  <si>
    <t>Yunfeng Capital, SDIC Innovation Investment Management, Shang Qi Capital</t>
  </si>
  <si>
    <t>Tresata</t>
  </si>
  <si>
    <t>Charlotte</t>
  </si>
  <si>
    <t>GCP Capital Partners</t>
  </si>
  <si>
    <t>Momenta</t>
  </si>
  <si>
    <t>Sinovation Ventures, Tencent Holdings, Sequoia Capital China</t>
  </si>
  <si>
    <t>Hosjoy</t>
  </si>
  <si>
    <t>U.S.-China Green Fund, Founder H Fund, Richland Equities</t>
  </si>
  <si>
    <t>Omio</t>
  </si>
  <si>
    <t>Lakestar, Battery Ventures, New Enterprise Associates</t>
  </si>
  <si>
    <t>BitFury</t>
  </si>
  <si>
    <t>Georgian Co-Investment Fund, iTech Capital, Galaxy Digital</t>
  </si>
  <si>
    <t>REEF Technology</t>
  </si>
  <si>
    <t>Target Global, UBS Asset Management, Mubadala Capital</t>
  </si>
  <si>
    <t>Globality</t>
  </si>
  <si>
    <t>Ynsect</t>
  </si>
  <si>
    <t>Evry</t>
  </si>
  <si>
    <t>Astanor Ventures, Upfront Ventures, IDInvest Partners</t>
  </si>
  <si>
    <t>Poizon</t>
  </si>
  <si>
    <t>DST Global, Sequoia Capital China, Gaorong Capital</t>
  </si>
  <si>
    <t>SITECH DEV</t>
  </si>
  <si>
    <t>Guiyang</t>
  </si>
  <si>
    <t>China Prosperity Capital</t>
  </si>
  <si>
    <t>KnowBox</t>
  </si>
  <si>
    <t>TAL Education Group, Legend Star, Alibaba Group</t>
  </si>
  <si>
    <t>Meero</t>
  </si>
  <si>
    <t>Aglae Ventures, Global Founders Capital, Alven Capital</t>
  </si>
  <si>
    <t>C2FO</t>
  </si>
  <si>
    <t>Leawood</t>
  </si>
  <si>
    <t>Union Square Ventures, Summerhill Venture Partners, Mithril Capital Management</t>
  </si>
  <si>
    <t>Numbrs</t>
  </si>
  <si>
    <t>Zurich</t>
  </si>
  <si>
    <t>Investment Corporation of Dubai, Centralway</t>
  </si>
  <si>
    <t>EBANX</t>
  </si>
  <si>
    <t>FTV Capital, Endeavor</t>
  </si>
  <si>
    <t>KK Group</t>
  </si>
  <si>
    <t>Dongguan</t>
  </si>
  <si>
    <t>Matrix Partners China, Bright Venture Capita, Shenzhen Capital Group</t>
  </si>
  <si>
    <t>Hotmart</t>
  </si>
  <si>
    <t>Technology Crossover Ventures, Alkeon Capital Management, General Atlantic</t>
  </si>
  <si>
    <t>Dubizzle Group</t>
  </si>
  <si>
    <t>OLX Group, KCK Group, EXOR Seeds</t>
  </si>
  <si>
    <t>Quizlet</t>
  </si>
  <si>
    <t>Union Square Ventures, Altos Ventures, Costanoa Ventures</t>
  </si>
  <si>
    <t>Orca Bio</t>
  </si>
  <si>
    <t>Lightspeed Venture Partners, Data Collective, 8VC</t>
  </si>
  <si>
    <t>Infobip</t>
  </si>
  <si>
    <t>Vodnjan</t>
  </si>
  <si>
    <t>One Equity Partners</t>
  </si>
  <si>
    <t>Zwift</t>
  </si>
  <si>
    <t>Novator Partners, True, Causeway Media Partners</t>
  </si>
  <si>
    <t>Playco</t>
  </si>
  <si>
    <t>Sozo Ventures, Caffeinated Capital, Sequoia Capital</t>
  </si>
  <si>
    <t>Gousto</t>
  </si>
  <si>
    <t>MMC Ventures, BGF Ventures, Unilever Ventures</t>
  </si>
  <si>
    <t>Alation</t>
  </si>
  <si>
    <t>Costanoa Ventures, Data Collective, Salesforce Ventures</t>
  </si>
  <si>
    <t>Boom Supersonic</t>
  </si>
  <si>
    <t>Englewood</t>
  </si>
  <si>
    <t>WRVI Capital, Caffeinated Capital, Y Combinator</t>
  </si>
  <si>
    <t>Quantum Metric</t>
  </si>
  <si>
    <t>Colorado Springs</t>
  </si>
  <si>
    <t>Insight Partners, Bain Capital Ventures</t>
  </si>
  <si>
    <t>News Break</t>
  </si>
  <si>
    <t>IDG Capital, Francisco Partners, ZhenFund</t>
  </si>
  <si>
    <t>MadeiraMadeira</t>
  </si>
  <si>
    <t>Parana</t>
  </si>
  <si>
    <t>Flybridge Capital Partners, SoftBank Group, Monashees+</t>
  </si>
  <si>
    <t>PPRO</t>
  </si>
  <si>
    <t>Wellington Management, Eurazeo, Citi Ventures</t>
  </si>
  <si>
    <t>Splashtop</t>
  </si>
  <si>
    <t>Storm Ventures, DFJ DragonFund, New Enterprise Associates</t>
  </si>
  <si>
    <t>Axiom Space</t>
  </si>
  <si>
    <t>C5 Capital, Hemisphere Ventures, The Venture Collective</t>
  </si>
  <si>
    <t>Locus Robotics</t>
  </si>
  <si>
    <t>Scale Venture Partners, Bond, Tiger Global Management</t>
  </si>
  <si>
    <t>Standard AI</t>
  </si>
  <si>
    <t>CRV, Y Combinator, Initialized Capital</t>
  </si>
  <si>
    <t>Newsela</t>
  </si>
  <si>
    <t>Owl Ventures, Technology Crossover Ventures, Tao Capital Partners</t>
  </si>
  <si>
    <t>Aqua Security</t>
  </si>
  <si>
    <t>TLV Partners, Lightspeed Venture Partners, M12</t>
  </si>
  <si>
    <t>PatSnap</t>
  </si>
  <si>
    <t>Sequoia Capital China, Shunwei Capital Partners, Qualgro</t>
  </si>
  <si>
    <t>Evidation</t>
  </si>
  <si>
    <t>B Capital Group,, GE Ventures, McKesson Ventures</t>
  </si>
  <si>
    <t>Feedzai</t>
  </si>
  <si>
    <t>Cameo</t>
  </si>
  <si>
    <t>Lightspeed Venture Partners, Kleiner Perkins Caufield &amp; Byers, Origin Ventures</t>
  </si>
  <si>
    <t>Hyperchain</t>
  </si>
  <si>
    <t>Yinhong Equity Investment Fund, E Fund, Ideal International</t>
  </si>
  <si>
    <t>The Zebra</t>
  </si>
  <si>
    <t>Silverton Partners, Accel, Ballast Point Ventures</t>
  </si>
  <si>
    <t>Fiture</t>
  </si>
  <si>
    <t>Bertelsmann Asia Investments, Sequoia Capital China, NIO Capital</t>
  </si>
  <si>
    <t>Injective</t>
  </si>
  <si>
    <t>Pantera Capital, Cadenza Ventures, BlockTower Capital</t>
  </si>
  <si>
    <t>Sift</t>
  </si>
  <si>
    <t>Union Square Ventures, Insight Partners, Spark Capital</t>
  </si>
  <si>
    <t>Teya</t>
  </si>
  <si>
    <t>Tiger Global Management, Hedosophia</t>
  </si>
  <si>
    <t>Capsule</t>
  </si>
  <si>
    <t>Thrive Capital, Durable Capital Partners, G Squared</t>
  </si>
  <si>
    <t>MOLOCO</t>
  </si>
  <si>
    <t>Smilegate Investment, DSC Investments, KTB Ventures</t>
  </si>
  <si>
    <t>Mux</t>
  </si>
  <si>
    <t>Accel, Cobalt Capital, Andreessen Horowitz</t>
  </si>
  <si>
    <t>XForcePlus</t>
  </si>
  <si>
    <t>Eastern Bell Capital, Danhua Capital, MSA Capital</t>
  </si>
  <si>
    <t>Augustinus Bader</t>
  </si>
  <si>
    <t>Shift</t>
  </si>
  <si>
    <t>Griffin Gaming Partners, Andreessen Horowitz, Battery Ventures</t>
  </si>
  <si>
    <t>Zihaiguo</t>
  </si>
  <si>
    <t>Xingwang Investment Management, China Capital Investment Group, Matrix Partners China</t>
  </si>
  <si>
    <t>Forte Labs</t>
  </si>
  <si>
    <t>Iris Capital, Accel, Elaia Partners</t>
  </si>
  <si>
    <t>Axtria</t>
  </si>
  <si>
    <t>Berkeley Heights</t>
  </si>
  <si>
    <t>Helion Venture Partners, Bain Capital Tech Opportunities, Sequoia Capital India</t>
  </si>
  <si>
    <t>Vise</t>
  </si>
  <si>
    <t>Sequoia Capital, Founders Fund, Bling Capital</t>
  </si>
  <si>
    <t>Printful</t>
  </si>
  <si>
    <t>Bregal Sagemount</t>
  </si>
  <si>
    <t>Matrixport</t>
  </si>
  <si>
    <t>Dragonfly Captial, Qiming Venture Partners, DST Global</t>
  </si>
  <si>
    <t>Shippo</t>
  </si>
  <si>
    <t>Version One Ventures, Uncork Capital, Bessemer Venture Partners</t>
  </si>
  <si>
    <t>LetsGetChecked</t>
  </si>
  <si>
    <t>Optum Ventures, Qiming Venture Partners, Transformation Capital</t>
  </si>
  <si>
    <t>EcoFlow</t>
  </si>
  <si>
    <t>Delian Capital, China International Capital Corporation, Sequoia Capital China</t>
  </si>
  <si>
    <t>Carro</t>
  </si>
  <si>
    <t>SingTel Innov8, Alpha JWC Ventures, Golden Gate Ventures</t>
  </si>
  <si>
    <t>Tractable</t>
  </si>
  <si>
    <t>Insight Partners, Ignition Partners, Georgian Partners</t>
  </si>
  <si>
    <t>Xiaoe Tech</t>
  </si>
  <si>
    <t>GGV Capital, Hillhouse Capital Management, IDG Capital</t>
  </si>
  <si>
    <t>Bringg</t>
  </si>
  <si>
    <t>Salesforce Ventures, next47, Pereg Ventures</t>
  </si>
  <si>
    <t>Simply</t>
  </si>
  <si>
    <t>Genesis Partners, Aleph, Insight Partners</t>
  </si>
  <si>
    <t>Worldcoin</t>
  </si>
  <si>
    <t>Day One Ventures, Coinbase Ventures, Andreessen Horowitz</t>
  </si>
  <si>
    <t>SmartAsset</t>
  </si>
  <si>
    <t>Javelin Venture Partners, TTV Capital, Peterson Ventures</t>
  </si>
  <si>
    <t>Morning Consult</t>
  </si>
  <si>
    <t>Advance Venture Partners, Susquehanna Growth Equity, Lupa Systems</t>
  </si>
  <si>
    <t>Visier</t>
  </si>
  <si>
    <t>Foundation Capital, Summit Partners, Adams Street Partners</t>
  </si>
  <si>
    <t>ShipBob</t>
  </si>
  <si>
    <t>Hyde Park Venture Partners, FundersClub. Bain Capital Ventures</t>
  </si>
  <si>
    <t>MobileCoin</t>
  </si>
  <si>
    <t>General Catalyst, Future Ventures, AU21</t>
  </si>
  <si>
    <t>Amperity</t>
  </si>
  <si>
    <t>Madrona Venture Group, Tiger Global Management, Madera Technology Partners</t>
  </si>
  <si>
    <t>Pantheon Systems</t>
  </si>
  <si>
    <t>Foundry Group, Scale Venture Partners, SoftBank Group</t>
  </si>
  <si>
    <t>Xiaoice</t>
  </si>
  <si>
    <t>NetEase Capital, Northern Light Venture Capital, Microsoft</t>
  </si>
  <si>
    <t>Caidya</t>
  </si>
  <si>
    <t>Qiming Venture Partners, Vivo Capital, Sequoia Capital China</t>
  </si>
  <si>
    <t>Carson Group</t>
  </si>
  <si>
    <t>Lincoln</t>
  </si>
  <si>
    <t>Bain Capital</t>
  </si>
  <si>
    <t>Bluecore</t>
  </si>
  <si>
    <t>FirstMark Capital, Georgian Partners, Norwest Venture Partners</t>
  </si>
  <si>
    <t>Freshbooks</t>
  </si>
  <si>
    <t>Accomplice, Oak Investment Partners, Georgian Partners</t>
  </si>
  <si>
    <t>Gelato</t>
  </si>
  <si>
    <t>Oslo</t>
  </si>
  <si>
    <t>Maven</t>
  </si>
  <si>
    <t>Female Founders Fund, Oak HC/FT Partners, Sequoia Capital</t>
  </si>
  <si>
    <t>PicsArt</t>
  </si>
  <si>
    <t>Sequoia Capital, DCM Ventures, Insight Partners</t>
  </si>
  <si>
    <t>1KMXC</t>
  </si>
  <si>
    <t>Goldman Sachs Asset Management, SDP Investment, Alibaba Group</t>
  </si>
  <si>
    <t>Cider</t>
  </si>
  <si>
    <t>Andreessen Horowitz, DST Global, IDG Capital</t>
  </si>
  <si>
    <t>Berlin Brands Group</t>
  </si>
  <si>
    <t>Ardian, Bain Capital</t>
  </si>
  <si>
    <t>Agile Robots</t>
  </si>
  <si>
    <t>Hillhouse Capital Management, Sequoia Capital China, Linear Venture</t>
  </si>
  <si>
    <t>Mammoth Biosciences</t>
  </si>
  <si>
    <t>NFX, Plum Alley, Mayfield</t>
  </si>
  <si>
    <t>Orchard</t>
  </si>
  <si>
    <t>Accomplice, Juxtapose, FirstMark Capital</t>
  </si>
  <si>
    <t>Xendit</t>
  </si>
  <si>
    <t>Accel, Y Combinator, Amasia</t>
  </si>
  <si>
    <t>TrueLayer</t>
  </si>
  <si>
    <t>Anthemis, Connect Ventures, Northzone Ventures</t>
  </si>
  <si>
    <t>Assembly</t>
  </si>
  <si>
    <t>Advent International, PSG, Providence Equity Partners</t>
  </si>
  <si>
    <t>PandaDoc</t>
  </si>
  <si>
    <t>Rembrandt Venture Partners, M12, Altos Ventures</t>
  </si>
  <si>
    <t>Keenon Robotics</t>
  </si>
  <si>
    <t>Yunqi Partners, SoftBank Group, iVision Ventures</t>
  </si>
  <si>
    <t>HAYDON</t>
  </si>
  <si>
    <t>Tencent Holdings, Hillhouse Capital Management</t>
  </si>
  <si>
    <t>Ninja Van</t>
  </si>
  <si>
    <t>B Capital Group, Monk's Hill Ventures, Dynamic Parcel Distribution</t>
  </si>
  <si>
    <t>Vedantu</t>
  </si>
  <si>
    <t>Accel, Tiger Global Management, Omidyar Network</t>
  </si>
  <si>
    <t>Formation Bio</t>
  </si>
  <si>
    <t>Sequoia Capital, Thrive Capital, Sound Ventures</t>
  </si>
  <si>
    <t>Ajaib</t>
  </si>
  <si>
    <t>Softbank Ventures Asia, Alpha JWC Ventures, Insignia Ventures Partners</t>
  </si>
  <si>
    <t>Licious</t>
  </si>
  <si>
    <t>3one4 Capital Partners, Bertelsmann India Investments, Vertex Ventures SE Asia</t>
  </si>
  <si>
    <t>Masterworks</t>
  </si>
  <si>
    <t>Left Lane Capital, Galaxy Interactive, Tru Arrow Partners</t>
  </si>
  <si>
    <t>Chronosphere</t>
  </si>
  <si>
    <t>Greylock Partners, Lux Capital, General Atlantic</t>
  </si>
  <si>
    <t>Solo.io</t>
  </si>
  <si>
    <t>True Ventures, Altimeter Capital, Redpoint Ventures</t>
  </si>
  <si>
    <t>Savage X Fenty</t>
  </si>
  <si>
    <t>Swile</t>
  </si>
  <si>
    <t>Montpellier</t>
  </si>
  <si>
    <t>Index Ventures, IDInvest Partners, Daphni</t>
  </si>
  <si>
    <t>Zopa</t>
  </si>
  <si>
    <t>IAG Capital Partners, Augmentum Fintech, Northzone Ventures</t>
  </si>
  <si>
    <t>Dental Monitoring</t>
  </si>
  <si>
    <t>Vitruvian Partners, Merieux Equity Partners, Straumann</t>
  </si>
  <si>
    <t>CargoX</t>
  </si>
  <si>
    <t>Valor Capital Group, Lightrock, Softbank Group</t>
  </si>
  <si>
    <t>Innovation Endeavors, Aleph, Temasek</t>
  </si>
  <si>
    <t>Augury</t>
  </si>
  <si>
    <t>Lerer Hippeau, Munich Re Ventures, Eclipse Ventures</t>
  </si>
  <si>
    <t>Moka</t>
  </si>
  <si>
    <t>GGV Capital, GSR Ventures, FreesFund</t>
  </si>
  <si>
    <t>Tezign</t>
  </si>
  <si>
    <t>Sequoia Capital China, Linear Venture, Hearst Ventures</t>
  </si>
  <si>
    <t>Vagaro</t>
  </si>
  <si>
    <t>IGAWorks</t>
  </si>
  <si>
    <t>Korea Investment Private Equity, Atinum Investment, Korea Investment Partners</t>
  </si>
  <si>
    <t>Contrast Security</t>
  </si>
  <si>
    <t>Acero Capital, General Catalyst, M12</t>
  </si>
  <si>
    <t>Wrapbook</t>
  </si>
  <si>
    <t>Equal Ventures, Uncork Capital, Andreessen Horowitz</t>
  </si>
  <si>
    <t>Gaussian Robotics</t>
  </si>
  <si>
    <t>BlueRun Ventures, Grand Flight Investment, Meituan Dianping</t>
  </si>
  <si>
    <t>Substack</t>
  </si>
  <si>
    <t>Bond, Andreessen Horowitz, J17 Capital</t>
  </si>
  <si>
    <t>Mensa Brands</t>
  </si>
  <si>
    <t>Accel, Falcon Edge Capital, Norwest Venture Partners</t>
  </si>
  <si>
    <t>PLACE</t>
  </si>
  <si>
    <t>Bellingham</t>
  </si>
  <si>
    <t>Goldman Sachs Asset Management, 3L</t>
  </si>
  <si>
    <t>Stytch</t>
  </si>
  <si>
    <t>Index Ventures, Benchmark, Thrive Capital</t>
  </si>
  <si>
    <t>Owkin</t>
  </si>
  <si>
    <t>Google Ventures, Cathay Innovation, NJF Capital</t>
  </si>
  <si>
    <t>Expel</t>
  </si>
  <si>
    <t>Herndon</t>
  </si>
  <si>
    <t>Paladin Capital Group, Greycroft, Scale Venture Partners</t>
  </si>
  <si>
    <t>NoBroker</t>
  </si>
  <si>
    <t>General Atlantic, Elevation Capital, BEENEXT</t>
  </si>
  <si>
    <t>Lessen</t>
  </si>
  <si>
    <t>Khosla Ventures, General Catalyst, Navitas Capital</t>
  </si>
  <si>
    <t>Clara</t>
  </si>
  <si>
    <t>DST Global, General Catalyst, Monashees+</t>
  </si>
  <si>
    <t>YipitData</t>
  </si>
  <si>
    <t>RRE Ventures+, Highland Capital Partners, The Carlyle Group</t>
  </si>
  <si>
    <t>Anyscale</t>
  </si>
  <si>
    <t>Andreessen Horowitz, Intel Capital, Foundation Capital</t>
  </si>
  <si>
    <t>ReliaQuest</t>
  </si>
  <si>
    <t>Tampa</t>
  </si>
  <si>
    <t>KKR, FTV Capital, Ten Eleven Ventures</t>
  </si>
  <si>
    <t>Pet Circle</t>
  </si>
  <si>
    <t>Alexandria</t>
  </si>
  <si>
    <t>Prysm Capital, Baillie Gifford &amp; Co., TDM Growth Partners</t>
  </si>
  <si>
    <t>Nature's Fynd</t>
  </si>
  <si>
    <t>Danone Manifesto Ventures, 1955 Capital, Breakthrough Energy Ventures</t>
  </si>
  <si>
    <t>Lydia</t>
  </si>
  <si>
    <t>NewAlpha, XAnge Private Equity, Tencent Holdings</t>
  </si>
  <si>
    <t>SellerX</t>
  </si>
  <si>
    <t>Cherry Ventures, Felix Capital, 83North</t>
  </si>
  <si>
    <t>SnapLogic</t>
  </si>
  <si>
    <t>Andreessen Horowitz, Triangle Peak Partners, Ignition Partners</t>
  </si>
  <si>
    <t>Cadence</t>
  </si>
  <si>
    <t>Thrive Capital, General Catalyst, Coatue Management</t>
  </si>
  <si>
    <t>Rothy's</t>
  </si>
  <si>
    <t>Alpargatas, GS Growth, Lightspeed Venture Partners</t>
  </si>
  <si>
    <t>VOI</t>
  </si>
  <si>
    <t>Vostok New Ventures, The Raine Group, Balderton Capital</t>
  </si>
  <si>
    <t>Haomo.AI</t>
  </si>
  <si>
    <t>Qualcomm Ventures, Nine Intelligence Capital, Hillhouse Capital Management</t>
  </si>
  <si>
    <t>Kopi Kenangan</t>
  </si>
  <si>
    <t>Horizons Ventures, Sequoia Capital India, Alpha JWC Ventures</t>
  </si>
  <si>
    <t>InFarm</t>
  </si>
  <si>
    <t>Atomico, Hanaco Venture Capital, TriplePoint Capital</t>
  </si>
  <si>
    <t>ONE</t>
  </si>
  <si>
    <t>Temasek, Guggenheim Investments, Qatar Investment Authority</t>
  </si>
  <si>
    <t>Pentera</t>
  </si>
  <si>
    <t>Petah Tikva</t>
  </si>
  <si>
    <t>AWZ Ventures, Blackstone, Insight Partners</t>
  </si>
  <si>
    <t>Darwinbox</t>
  </si>
  <si>
    <t>Lightspeed India Partners, Sequoia Capital India, Endiya Partners</t>
  </si>
  <si>
    <t>Minio</t>
  </si>
  <si>
    <t>General Catalyst, Nexus Venture Partners, Dell Technologies Capital</t>
  </si>
  <si>
    <t>Esusu</t>
  </si>
  <si>
    <t>Next Play Ventures, Zeal Capital Partners, SoftBank Group</t>
  </si>
  <si>
    <t>Betterfly</t>
  </si>
  <si>
    <t>QED Investors, DST Global, Endeavor</t>
  </si>
  <si>
    <t>Dune Analytics</t>
  </si>
  <si>
    <t>Multicoin Capital, Coatue Management, Dragonfly Capital Partners</t>
  </si>
  <si>
    <t>Scandit</t>
  </si>
  <si>
    <t>Atomico, NGP Capital, Google Ventures</t>
  </si>
  <si>
    <t>Payhawk</t>
  </si>
  <si>
    <t>Earlybird Venture Capital, Eleven Ventures, QED Investors</t>
  </si>
  <si>
    <t>Watershed</t>
  </si>
  <si>
    <t>Kleiner Perkins Caufield &amp; Byers, Sequoia Capital</t>
  </si>
  <si>
    <t>Axelar</t>
  </si>
  <si>
    <t>Lemniscap VC, North Island Ventures, Polychain Capital</t>
  </si>
  <si>
    <t>CHEQ</t>
  </si>
  <si>
    <t>Battery Ventures, Tiger Global Management, Hanaco Ventures</t>
  </si>
  <si>
    <t>Hasura</t>
  </si>
  <si>
    <t>Nexus Venture Partners, Vertex Ventures, STRIVE</t>
  </si>
  <si>
    <t>Timescale</t>
  </si>
  <si>
    <t>New Enterprise Associates, Benchmark, Two Sigma Ventures</t>
  </si>
  <si>
    <t>Scalapay</t>
  </si>
  <si>
    <t>Fasanara Capital, Tiger Global Management, Baleen Capital</t>
  </si>
  <si>
    <t>Omada Health</t>
  </si>
  <si>
    <t>U.S. Venture Partners, dRx Capital, Andreessen Horowitz</t>
  </si>
  <si>
    <t>BlueVoyant</t>
  </si>
  <si>
    <t>8VC, Liberty Strategic Capital, Eden Global Partners</t>
  </si>
  <si>
    <t>Vendr</t>
  </si>
  <si>
    <t>Craft Ventures, F-Prime Capital, Sound Ventures</t>
  </si>
  <si>
    <t>Gauntlet Networks</t>
  </si>
  <si>
    <t>Polychain Capital, Paradigm, Ribbit Capital</t>
  </si>
  <si>
    <t>Aptos</t>
  </si>
  <si>
    <t>Andreessen Horowitz, Coinbase Ventures, Tiger Global Management</t>
  </si>
  <si>
    <t>Glia</t>
  </si>
  <si>
    <t>Wildcat Capital Management, Insight Partners, Tola Capital</t>
  </si>
  <si>
    <t>CommerceIQ</t>
  </si>
  <si>
    <t>Trinity Ventures, Madrona Venture Group, Shasta Ventures</t>
  </si>
  <si>
    <t>Tarana Wireless</t>
  </si>
  <si>
    <t>Milpitas</t>
  </si>
  <si>
    <t>Prime Movers Lab, Khosla Ventures, I Squared Capital</t>
  </si>
  <si>
    <t>FLASH</t>
  </si>
  <si>
    <t>L Catterton, Trellis Partners, Vista Equity Partners</t>
  </si>
  <si>
    <t>Electric</t>
  </si>
  <si>
    <t>Primary Venture Partners, Bessemer Venture Partners, Harmonic Growth Partners</t>
  </si>
  <si>
    <t>BostonGene</t>
  </si>
  <si>
    <t>Japan Industrial Partners, Impact Investment Capital, NEC</t>
  </si>
  <si>
    <t>Grover</t>
  </si>
  <si>
    <t>Varengold Bank, Circularity Capital, Coparion</t>
  </si>
  <si>
    <t>Genies</t>
  </si>
  <si>
    <t>Venice</t>
  </si>
  <si>
    <t>New Enterprise Associates, Tull Investment Group, Silver Lake</t>
  </si>
  <si>
    <t>NexHealth</t>
  </si>
  <si>
    <t>iSeed Ventures, Point Nine Capital, Buckley Ventures</t>
  </si>
  <si>
    <t>UPSIDE Foods</t>
  </si>
  <si>
    <t>Battery Ventures, Adams Street Partners, Coatue Management</t>
  </si>
  <si>
    <t>Factorial</t>
  </si>
  <si>
    <t>K Fund, Creandum, CRV</t>
  </si>
  <si>
    <t>Divergent 3D</t>
  </si>
  <si>
    <t>Torrance</t>
  </si>
  <si>
    <t>Hedosophia, Horizons Ventures, Alumni Ventures Group</t>
  </si>
  <si>
    <t>Taxfix</t>
  </si>
  <si>
    <t>Valar Ventures, Index Ventures, Creandum</t>
  </si>
  <si>
    <t>Open</t>
  </si>
  <si>
    <t>3one4 Capital Partners, Tiger Global Management, Temasek</t>
  </si>
  <si>
    <t>Opn</t>
  </si>
  <si>
    <t>Sinar Mas Digital Ventures, JIC Venture Growth Investments, Golden Gate Ventures</t>
  </si>
  <si>
    <t>Remarkable</t>
  </si>
  <si>
    <t>Spark Capital</t>
  </si>
  <si>
    <t>Habi</t>
  </si>
  <si>
    <t>Homebrew, Inspired Capital, Tiger Global Management</t>
  </si>
  <si>
    <t>CareBridge</t>
  </si>
  <si>
    <t>Bain Capital Ventures, Splunk Ventures, Cisco Investments</t>
  </si>
  <si>
    <t>Immuta</t>
  </si>
  <si>
    <t>DFJ Growth Fund, Dell Technologies Capital, Ten Eleven Ventures</t>
  </si>
  <si>
    <t>JupiterOne</t>
  </si>
  <si>
    <t>Morrisville</t>
  </si>
  <si>
    <t>Vayyar</t>
  </si>
  <si>
    <t>Yehud</t>
  </si>
  <si>
    <t>Battery Ventures, Bessemer Venture Partners, MoreVC</t>
  </si>
  <si>
    <t>LeadSquared</t>
  </si>
  <si>
    <t>Gaja Capital Partners, Stakeboat Capital, WestBridge Capital</t>
  </si>
  <si>
    <t>FourKites</t>
  </si>
  <si>
    <t>Hyde Park Venture Partners, Bain Capital Ventures, Hyde Park Angels</t>
  </si>
  <si>
    <t>VulcanForms</t>
  </si>
  <si>
    <t>Eclipse Ventures, D1 Capital Partners, Industry Ventures</t>
  </si>
  <si>
    <t>SingleStore</t>
  </si>
  <si>
    <t>Google Ventures, Accel, Data Collective</t>
  </si>
  <si>
    <t>Unstoppable Domains</t>
  </si>
  <si>
    <t>Las Vegas</t>
  </si>
  <si>
    <t>Boost VC, Draper Associates, Gaingels</t>
  </si>
  <si>
    <t>HashKey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</si>
</sst>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6"/>
  <sheetViews>
    <sheetView tabSelected="1" zoomScaleNormal="100" workbookViewId="0">
      <selection activeCell="L11" sqref="A1:XFD1048576"/>
    </sheetView>
  </sheetViews>
  <sheetFormatPr defaultRowHeight="14.5" x14ac:dyDescent="0.35"/>
  <cols>
    <col min="1" max="1" width="8.7265625" customWidth="1"/>
    <col min="2" max="2" width="3.08984375" customWidth="1"/>
    <col min="3" max="3" width="8.7265625" customWidth="1"/>
    <col min="8" max="8" width="6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35">
      <c r="A2" t="s">
        <v>10</v>
      </c>
      <c r="B2">
        <v>500</v>
      </c>
      <c r="C2" s="2">
        <v>43668</v>
      </c>
      <c r="D2" t="s">
        <v>11</v>
      </c>
      <c r="E2" t="s">
        <v>12</v>
      </c>
      <c r="F2" t="s">
        <v>13</v>
      </c>
      <c r="G2" t="s">
        <v>14</v>
      </c>
      <c r="H2">
        <v>2019</v>
      </c>
      <c r="I2">
        <f>H2-J2</f>
        <v>4</v>
      </c>
      <c r="J2">
        <v>2015</v>
      </c>
    </row>
    <row r="3" spans="1:14" x14ac:dyDescent="0.35">
      <c r="A3" t="s">
        <v>15</v>
      </c>
      <c r="B3">
        <v>400</v>
      </c>
      <c r="C3" s="2">
        <v>41244</v>
      </c>
      <c r="D3" t="s">
        <v>11</v>
      </c>
      <c r="E3" t="s">
        <v>16</v>
      </c>
      <c r="F3" t="s">
        <v>17</v>
      </c>
      <c r="G3" t="s">
        <v>18</v>
      </c>
      <c r="H3">
        <v>2012</v>
      </c>
      <c r="I3">
        <f t="shared" ref="I3:I59" si="0">H3-J3</f>
        <v>10</v>
      </c>
      <c r="J3">
        <v>2002</v>
      </c>
    </row>
    <row r="4" spans="1:14" x14ac:dyDescent="0.35">
      <c r="A4" t="s">
        <v>19</v>
      </c>
      <c r="B4">
        <v>300</v>
      </c>
      <c r="C4" s="2">
        <v>42832</v>
      </c>
      <c r="D4" t="s">
        <v>20</v>
      </c>
      <c r="E4" t="s">
        <v>21</v>
      </c>
      <c r="F4" t="s">
        <v>22</v>
      </c>
      <c r="G4" t="s">
        <v>23</v>
      </c>
      <c r="H4">
        <v>2017</v>
      </c>
      <c r="I4">
        <f t="shared" si="0"/>
        <v>5</v>
      </c>
      <c r="J4">
        <v>2012</v>
      </c>
    </row>
    <row r="5" spans="1:14" x14ac:dyDescent="0.35">
      <c r="A5" t="s">
        <v>24</v>
      </c>
      <c r="B5">
        <v>183</v>
      </c>
      <c r="C5" s="2">
        <v>44960</v>
      </c>
      <c r="D5" t="s">
        <v>11</v>
      </c>
      <c r="E5" t="s">
        <v>12</v>
      </c>
      <c r="F5" t="s">
        <v>13</v>
      </c>
      <c r="G5" t="s">
        <v>25</v>
      </c>
      <c r="H5">
        <v>2023</v>
      </c>
      <c r="I5">
        <f t="shared" si="0"/>
        <v>2</v>
      </c>
      <c r="J5">
        <v>2021</v>
      </c>
      <c r="M5" s="3"/>
    </row>
    <row r="6" spans="1:14" x14ac:dyDescent="0.35">
      <c r="A6" t="s">
        <v>26</v>
      </c>
      <c r="B6">
        <v>100</v>
      </c>
      <c r="C6" s="2">
        <v>43501</v>
      </c>
      <c r="D6" t="s">
        <v>11</v>
      </c>
      <c r="E6" t="s">
        <v>12</v>
      </c>
      <c r="F6" t="s">
        <v>13</v>
      </c>
      <c r="G6" t="s">
        <v>27</v>
      </c>
      <c r="H6">
        <v>2019</v>
      </c>
      <c r="I6">
        <f t="shared" si="0"/>
        <v>6</v>
      </c>
      <c r="J6">
        <v>2013</v>
      </c>
    </row>
    <row r="7" spans="1:14" x14ac:dyDescent="0.35">
      <c r="A7" t="s">
        <v>28</v>
      </c>
      <c r="B7">
        <v>75</v>
      </c>
      <c r="C7" s="2">
        <v>43216</v>
      </c>
      <c r="D7" t="s">
        <v>29</v>
      </c>
      <c r="E7" t="s">
        <v>30</v>
      </c>
      <c r="F7" t="s">
        <v>31</v>
      </c>
      <c r="G7" t="s">
        <v>32</v>
      </c>
      <c r="H7">
        <v>2018</v>
      </c>
      <c r="I7">
        <f t="shared" si="0"/>
        <v>3</v>
      </c>
      <c r="J7">
        <v>2015</v>
      </c>
    </row>
    <row r="8" spans="1:14" x14ac:dyDescent="0.35">
      <c r="A8" t="s">
        <v>33</v>
      </c>
      <c r="B8">
        <v>70</v>
      </c>
      <c r="C8" s="2">
        <v>41662</v>
      </c>
      <c r="D8" t="s">
        <v>11</v>
      </c>
      <c r="E8" t="s">
        <v>12</v>
      </c>
      <c r="F8" t="s">
        <v>31</v>
      </c>
      <c r="G8" t="s">
        <v>34</v>
      </c>
      <c r="H8">
        <v>2014</v>
      </c>
      <c r="I8">
        <f t="shared" si="0"/>
        <v>4</v>
      </c>
      <c r="J8">
        <v>2010</v>
      </c>
    </row>
    <row r="9" spans="1:14" ht="23.5" x14ac:dyDescent="0.35">
      <c r="A9" t="s">
        <v>35</v>
      </c>
      <c r="B9">
        <v>66</v>
      </c>
      <c r="C9" s="2">
        <v>43284</v>
      </c>
      <c r="D9" t="s">
        <v>36</v>
      </c>
      <c r="E9" t="s">
        <v>36</v>
      </c>
      <c r="F9" t="s">
        <v>37</v>
      </c>
      <c r="G9" t="s">
        <v>38</v>
      </c>
      <c r="H9">
        <v>2018</v>
      </c>
      <c r="I9">
        <f t="shared" si="0"/>
        <v>10</v>
      </c>
      <c r="J9">
        <v>2008</v>
      </c>
      <c r="M9" s="4"/>
    </row>
    <row r="10" spans="1:14" x14ac:dyDescent="0.35">
      <c r="A10" t="s">
        <v>39</v>
      </c>
      <c r="B10">
        <v>50</v>
      </c>
      <c r="C10" s="2">
        <v>45438</v>
      </c>
      <c r="D10" t="s">
        <v>11</v>
      </c>
      <c r="E10" t="s">
        <v>40</v>
      </c>
      <c r="F10" t="s">
        <v>13</v>
      </c>
      <c r="G10" t="s">
        <v>41</v>
      </c>
      <c r="H10">
        <v>2024</v>
      </c>
      <c r="I10">
        <f t="shared" si="0"/>
        <v>1</v>
      </c>
      <c r="J10">
        <v>2023</v>
      </c>
    </row>
    <row r="11" spans="1:14" x14ac:dyDescent="0.35">
      <c r="A11" t="s">
        <v>42</v>
      </c>
      <c r="B11">
        <v>39</v>
      </c>
      <c r="C11" s="2">
        <v>45345</v>
      </c>
      <c r="D11" t="s">
        <v>11</v>
      </c>
      <c r="E11" t="s">
        <v>43</v>
      </c>
      <c r="F11" t="s">
        <v>17</v>
      </c>
      <c r="G11" t="s">
        <v>44</v>
      </c>
      <c r="H11">
        <v>2024</v>
      </c>
      <c r="I11">
        <f t="shared" si="0"/>
        <v>2</v>
      </c>
      <c r="J11">
        <v>2022</v>
      </c>
      <c r="M11" s="5"/>
      <c r="N11" s="5"/>
    </row>
    <row r="12" spans="1:14" x14ac:dyDescent="0.35">
      <c r="A12" t="s">
        <v>45</v>
      </c>
      <c r="B12">
        <v>32</v>
      </c>
      <c r="C12" s="2">
        <v>43108</v>
      </c>
      <c r="D12" t="s">
        <v>46</v>
      </c>
      <c r="E12" t="s">
        <v>47</v>
      </c>
      <c r="F12" t="s">
        <v>13</v>
      </c>
      <c r="G12" t="s">
        <v>48</v>
      </c>
      <c r="H12">
        <v>2018</v>
      </c>
      <c r="I12">
        <f t="shared" si="0"/>
        <v>6</v>
      </c>
      <c r="J12">
        <v>2012</v>
      </c>
      <c r="M12" s="6"/>
      <c r="N12" s="6"/>
    </row>
    <row r="13" spans="1:14" x14ac:dyDescent="0.35">
      <c r="A13" t="s">
        <v>49</v>
      </c>
      <c r="B13">
        <v>31</v>
      </c>
      <c r="C13" s="2">
        <v>41066</v>
      </c>
      <c r="D13" t="s">
        <v>11</v>
      </c>
      <c r="E13" t="s">
        <v>50</v>
      </c>
      <c r="F13" t="s">
        <v>37</v>
      </c>
      <c r="G13" t="s">
        <v>51</v>
      </c>
      <c r="H13">
        <v>2012</v>
      </c>
      <c r="I13">
        <f t="shared" si="0"/>
        <v>17</v>
      </c>
      <c r="J13">
        <v>1995</v>
      </c>
      <c r="M13" s="6"/>
      <c r="N13" s="6"/>
    </row>
    <row r="14" spans="1:14" x14ac:dyDescent="0.35">
      <c r="A14" t="s">
        <v>52</v>
      </c>
      <c r="B14">
        <v>30</v>
      </c>
      <c r="C14" s="2">
        <v>45539</v>
      </c>
      <c r="D14" t="s">
        <v>11</v>
      </c>
      <c r="E14" t="s">
        <v>12</v>
      </c>
      <c r="F14" t="s">
        <v>13</v>
      </c>
      <c r="G14" t="s">
        <v>53</v>
      </c>
      <c r="H14">
        <v>2024</v>
      </c>
      <c r="I14">
        <f t="shared" si="0"/>
        <v>0</v>
      </c>
      <c r="J14">
        <v>2024</v>
      </c>
      <c r="M14" s="6"/>
      <c r="N14" s="6"/>
    </row>
    <row r="15" spans="1:14" x14ac:dyDescent="0.35">
      <c r="A15" t="s">
        <v>54</v>
      </c>
      <c r="B15">
        <v>22.5</v>
      </c>
      <c r="C15" s="2">
        <v>43399</v>
      </c>
      <c r="D15" t="s">
        <v>11</v>
      </c>
      <c r="E15" t="s">
        <v>55</v>
      </c>
      <c r="F15" t="s">
        <v>22</v>
      </c>
      <c r="G15" t="s">
        <v>56</v>
      </c>
      <c r="H15">
        <v>2018</v>
      </c>
      <c r="I15">
        <f t="shared" si="0"/>
        <v>27</v>
      </c>
      <c r="J15">
        <v>1991</v>
      </c>
      <c r="M15" s="6"/>
      <c r="N15" s="6"/>
    </row>
    <row r="16" spans="1:14" x14ac:dyDescent="0.35">
      <c r="A16" t="s">
        <v>57</v>
      </c>
      <c r="B16">
        <v>25</v>
      </c>
      <c r="C16" s="2">
        <v>43529</v>
      </c>
      <c r="D16" t="s">
        <v>11</v>
      </c>
      <c r="E16" t="s">
        <v>12</v>
      </c>
      <c r="F16" t="s">
        <v>31</v>
      </c>
      <c r="G16" t="s">
        <v>58</v>
      </c>
      <c r="H16">
        <v>2019</v>
      </c>
      <c r="I16">
        <f t="shared" si="0"/>
        <v>6</v>
      </c>
      <c r="J16">
        <v>2013</v>
      </c>
      <c r="M16" s="6"/>
      <c r="N16" s="6"/>
    </row>
    <row r="17" spans="1:14" x14ac:dyDescent="0.35">
      <c r="A17" t="s">
        <v>59</v>
      </c>
      <c r="B17">
        <v>22.5</v>
      </c>
      <c r="C17" s="2">
        <v>44284</v>
      </c>
      <c r="D17" t="s">
        <v>11</v>
      </c>
      <c r="E17" t="s">
        <v>60</v>
      </c>
      <c r="F17" t="s">
        <v>13</v>
      </c>
      <c r="G17" t="s">
        <v>61</v>
      </c>
      <c r="H17">
        <v>2021</v>
      </c>
      <c r="I17">
        <f t="shared" si="0"/>
        <v>2</v>
      </c>
      <c r="J17">
        <v>2019</v>
      </c>
      <c r="M17" s="6"/>
      <c r="N17" s="6"/>
    </row>
    <row r="18" spans="1:14" x14ac:dyDescent="0.35">
      <c r="A18" t="s">
        <v>62</v>
      </c>
      <c r="B18">
        <v>20</v>
      </c>
      <c r="C18" s="2">
        <v>45405</v>
      </c>
      <c r="D18" t="s">
        <v>11</v>
      </c>
      <c r="E18" t="s">
        <v>12</v>
      </c>
      <c r="F18" t="s">
        <v>13</v>
      </c>
      <c r="G18" t="s">
        <v>63</v>
      </c>
      <c r="H18">
        <v>2024</v>
      </c>
      <c r="I18">
        <f t="shared" si="0"/>
        <v>2</v>
      </c>
      <c r="J18">
        <v>2022</v>
      </c>
      <c r="M18" s="6"/>
      <c r="N18" s="6"/>
    </row>
    <row r="19" spans="1:14" x14ac:dyDescent="0.35">
      <c r="A19" t="s">
        <v>64</v>
      </c>
      <c r="B19">
        <v>17.5</v>
      </c>
      <c r="C19" s="2">
        <v>44566</v>
      </c>
      <c r="D19" t="s">
        <v>11</v>
      </c>
      <c r="E19" t="s">
        <v>12</v>
      </c>
      <c r="F19" t="s">
        <v>13</v>
      </c>
      <c r="G19" t="s">
        <v>65</v>
      </c>
      <c r="H19">
        <v>2022</v>
      </c>
      <c r="I19">
        <f t="shared" si="0"/>
        <v>11</v>
      </c>
      <c r="J19">
        <v>2011</v>
      </c>
      <c r="M19" s="6"/>
      <c r="N19" s="6"/>
    </row>
    <row r="20" spans="1:14" x14ac:dyDescent="0.35">
      <c r="A20" t="s">
        <v>66</v>
      </c>
      <c r="B20">
        <v>17</v>
      </c>
      <c r="C20" s="2">
        <v>42460</v>
      </c>
      <c r="D20" t="s">
        <v>20</v>
      </c>
      <c r="E20" t="s">
        <v>67</v>
      </c>
      <c r="F20" t="s">
        <v>22</v>
      </c>
      <c r="G20" t="s">
        <v>68</v>
      </c>
      <c r="H20">
        <v>2016</v>
      </c>
      <c r="I20">
        <f t="shared" si="0"/>
        <v>3</v>
      </c>
      <c r="J20">
        <v>2013</v>
      </c>
      <c r="M20" s="6"/>
      <c r="N20" s="6"/>
    </row>
    <row r="21" spans="1:14" x14ac:dyDescent="0.35">
      <c r="A21" t="s">
        <v>69</v>
      </c>
      <c r="B21">
        <v>16.8</v>
      </c>
      <c r="C21" s="2">
        <v>44047</v>
      </c>
      <c r="D21" t="s">
        <v>11</v>
      </c>
      <c r="E21" t="s">
        <v>12</v>
      </c>
      <c r="F21" t="s">
        <v>13</v>
      </c>
      <c r="G21" t="s">
        <v>70</v>
      </c>
      <c r="H21">
        <v>2020</v>
      </c>
      <c r="I21">
        <f t="shared" si="0"/>
        <v>3</v>
      </c>
      <c r="J21">
        <v>2017</v>
      </c>
      <c r="M21" s="6"/>
      <c r="N21" s="6"/>
    </row>
    <row r="22" spans="1:14" x14ac:dyDescent="0.35">
      <c r="A22" t="s">
        <v>71</v>
      </c>
      <c r="B22">
        <v>15.5</v>
      </c>
      <c r="C22" s="2">
        <v>42886</v>
      </c>
      <c r="D22" t="s">
        <v>20</v>
      </c>
      <c r="E22" t="s">
        <v>21</v>
      </c>
      <c r="F22" t="s">
        <v>37</v>
      </c>
      <c r="G22" t="s">
        <v>72</v>
      </c>
      <c r="H22">
        <v>2017</v>
      </c>
      <c r="I22">
        <f t="shared" si="0"/>
        <v>5</v>
      </c>
      <c r="J22">
        <v>2012</v>
      </c>
      <c r="M22" s="6"/>
      <c r="N22" s="6"/>
    </row>
    <row r="23" spans="1:14" x14ac:dyDescent="0.35">
      <c r="A23" t="s">
        <v>73</v>
      </c>
      <c r="B23">
        <v>15</v>
      </c>
      <c r="C23" s="2">
        <v>42027</v>
      </c>
      <c r="D23" t="s">
        <v>20</v>
      </c>
      <c r="E23" t="s">
        <v>74</v>
      </c>
      <c r="F23" t="s">
        <v>17</v>
      </c>
      <c r="G23" t="s">
        <v>75</v>
      </c>
      <c r="H23">
        <v>2015</v>
      </c>
      <c r="I23">
        <f t="shared" si="0"/>
        <v>9</v>
      </c>
      <c r="J23">
        <v>2006</v>
      </c>
      <c r="M23" s="6"/>
      <c r="N23" s="6"/>
    </row>
    <row r="24" spans="1:14" x14ac:dyDescent="0.35">
      <c r="A24" t="s">
        <v>76</v>
      </c>
      <c r="B24">
        <v>15</v>
      </c>
      <c r="C24" s="2">
        <v>43210</v>
      </c>
      <c r="D24" t="s">
        <v>11</v>
      </c>
      <c r="E24" t="s">
        <v>12</v>
      </c>
      <c r="F24" t="s">
        <v>22</v>
      </c>
      <c r="G24" t="s">
        <v>77</v>
      </c>
      <c r="H24">
        <v>2018</v>
      </c>
      <c r="I24">
        <f t="shared" si="0"/>
        <v>6</v>
      </c>
      <c r="J24">
        <v>2012</v>
      </c>
      <c r="M24" s="6"/>
      <c r="N24" s="6"/>
    </row>
    <row r="25" spans="1:14" x14ac:dyDescent="0.35">
      <c r="A25" t="s">
        <v>78</v>
      </c>
      <c r="B25">
        <v>15</v>
      </c>
      <c r="C25" s="2">
        <v>44112</v>
      </c>
      <c r="D25" t="s">
        <v>11</v>
      </c>
      <c r="E25" t="s">
        <v>79</v>
      </c>
      <c r="F25" t="s">
        <v>37</v>
      </c>
      <c r="G25" t="s">
        <v>80</v>
      </c>
      <c r="H25">
        <v>2020</v>
      </c>
      <c r="I25">
        <f t="shared" si="0"/>
        <v>7</v>
      </c>
      <c r="J25">
        <v>2013</v>
      </c>
      <c r="M25" s="6"/>
      <c r="N25" s="6"/>
    </row>
    <row r="26" spans="1:14" x14ac:dyDescent="0.35">
      <c r="A26" t="s">
        <v>81</v>
      </c>
      <c r="B26">
        <v>15</v>
      </c>
      <c r="C26" s="2">
        <v>43891</v>
      </c>
      <c r="D26" t="s">
        <v>20</v>
      </c>
      <c r="E26" t="s">
        <v>21</v>
      </c>
      <c r="F26" t="s">
        <v>37</v>
      </c>
      <c r="G26" t="s">
        <v>82</v>
      </c>
      <c r="H26">
        <v>2020</v>
      </c>
      <c r="I26">
        <f t="shared" si="0"/>
        <v>4</v>
      </c>
      <c r="J26">
        <v>2016</v>
      </c>
      <c r="M26" s="6"/>
      <c r="N26" s="6"/>
    </row>
    <row r="27" spans="1:14" x14ac:dyDescent="0.35">
      <c r="A27" t="s">
        <v>83</v>
      </c>
      <c r="B27">
        <v>15</v>
      </c>
      <c r="C27" s="2">
        <v>43819</v>
      </c>
      <c r="D27" t="s">
        <v>11</v>
      </c>
      <c r="E27" t="s">
        <v>12</v>
      </c>
      <c r="F27" t="s">
        <v>31</v>
      </c>
      <c r="G27" t="s">
        <v>84</v>
      </c>
      <c r="H27">
        <v>2019</v>
      </c>
      <c r="I27">
        <f t="shared" si="0"/>
        <v>7</v>
      </c>
      <c r="J27">
        <v>2012</v>
      </c>
      <c r="M27" s="6"/>
      <c r="N27" s="6"/>
    </row>
    <row r="28" spans="1:14" x14ac:dyDescent="0.35">
      <c r="A28" t="s">
        <v>85</v>
      </c>
      <c r="B28">
        <v>14</v>
      </c>
      <c r="C28" s="2">
        <v>43719</v>
      </c>
      <c r="D28" t="s">
        <v>11</v>
      </c>
      <c r="E28" t="s">
        <v>86</v>
      </c>
      <c r="F28" t="s">
        <v>17</v>
      </c>
      <c r="G28" t="s">
        <v>87</v>
      </c>
      <c r="H28">
        <v>2019</v>
      </c>
      <c r="I28">
        <f t="shared" si="0"/>
        <v>2</v>
      </c>
      <c r="J28">
        <v>2017</v>
      </c>
      <c r="M28" s="6"/>
      <c r="N28" s="6"/>
    </row>
    <row r="29" spans="1:14" x14ac:dyDescent="0.35">
      <c r="A29" t="s">
        <v>88</v>
      </c>
      <c r="B29">
        <v>13.8</v>
      </c>
      <c r="C29" s="2">
        <v>43682</v>
      </c>
      <c r="D29" t="s">
        <v>11</v>
      </c>
      <c r="E29" t="s">
        <v>12</v>
      </c>
      <c r="F29" t="s">
        <v>13</v>
      </c>
      <c r="G29" t="s">
        <v>89</v>
      </c>
      <c r="H29">
        <v>2019</v>
      </c>
      <c r="I29">
        <f t="shared" si="0"/>
        <v>3</v>
      </c>
      <c r="J29">
        <v>2016</v>
      </c>
      <c r="M29" s="6"/>
      <c r="N29" s="6"/>
    </row>
    <row r="30" spans="1:14" x14ac:dyDescent="0.35">
      <c r="A30" t="s">
        <v>90</v>
      </c>
      <c r="B30">
        <v>13.3</v>
      </c>
      <c r="C30" s="2">
        <v>44397</v>
      </c>
      <c r="D30" t="s">
        <v>11</v>
      </c>
      <c r="E30" t="s">
        <v>60</v>
      </c>
      <c r="F30" t="s">
        <v>22</v>
      </c>
      <c r="G30" t="s">
        <v>91</v>
      </c>
      <c r="H30">
        <v>2021</v>
      </c>
      <c r="I30">
        <f t="shared" si="0"/>
        <v>4</v>
      </c>
      <c r="J30">
        <v>2017</v>
      </c>
      <c r="M30" s="6"/>
      <c r="N30" s="6"/>
    </row>
    <row r="31" spans="1:14" x14ac:dyDescent="0.35">
      <c r="A31" t="s">
        <v>92</v>
      </c>
      <c r="B31">
        <v>13.25</v>
      </c>
      <c r="C31" s="2">
        <v>45270</v>
      </c>
      <c r="D31" t="s">
        <v>93</v>
      </c>
      <c r="E31" t="s">
        <v>94</v>
      </c>
      <c r="F31" t="s">
        <v>13</v>
      </c>
      <c r="G31" t="s">
        <v>95</v>
      </c>
      <c r="H31">
        <v>2023</v>
      </c>
      <c r="I31">
        <f t="shared" si="0"/>
        <v>0</v>
      </c>
      <c r="J31">
        <v>2023</v>
      </c>
      <c r="M31" s="6"/>
      <c r="N31" s="6"/>
    </row>
    <row r="32" spans="1:14" x14ac:dyDescent="0.35">
      <c r="A32" t="s">
        <v>96</v>
      </c>
      <c r="B32">
        <v>13</v>
      </c>
      <c r="C32" s="2">
        <v>43277</v>
      </c>
      <c r="D32" t="s">
        <v>97</v>
      </c>
      <c r="E32" t="s">
        <v>98</v>
      </c>
      <c r="F32" t="s">
        <v>13</v>
      </c>
      <c r="G32" t="s">
        <v>99</v>
      </c>
      <c r="H32">
        <v>2018</v>
      </c>
      <c r="I32">
        <f t="shared" si="0"/>
        <v>7</v>
      </c>
      <c r="J32">
        <v>2011</v>
      </c>
      <c r="M32" s="6"/>
      <c r="N32" s="6"/>
    </row>
    <row r="33" spans="1:14" x14ac:dyDescent="0.35">
      <c r="A33" t="s">
        <v>100</v>
      </c>
      <c r="B33">
        <v>13</v>
      </c>
      <c r="C33" s="2">
        <v>43748</v>
      </c>
      <c r="D33" t="s">
        <v>11</v>
      </c>
      <c r="E33" t="s">
        <v>12</v>
      </c>
      <c r="F33" t="s">
        <v>22</v>
      </c>
      <c r="G33" t="s">
        <v>101</v>
      </c>
      <c r="H33">
        <v>2019</v>
      </c>
      <c r="I33">
        <f t="shared" si="0"/>
        <v>10</v>
      </c>
      <c r="J33">
        <v>2009</v>
      </c>
      <c r="M33" s="6"/>
      <c r="N33" s="6"/>
    </row>
    <row r="34" spans="1:14" x14ac:dyDescent="0.35">
      <c r="A34" t="s">
        <v>102</v>
      </c>
      <c r="B34">
        <v>12.9</v>
      </c>
      <c r="C34" s="2">
        <v>43389</v>
      </c>
      <c r="D34" t="s">
        <v>11</v>
      </c>
      <c r="E34" t="s">
        <v>103</v>
      </c>
      <c r="F34" t="s">
        <v>104</v>
      </c>
      <c r="G34" t="s">
        <v>105</v>
      </c>
      <c r="H34">
        <v>2018</v>
      </c>
      <c r="I34">
        <f t="shared" si="0"/>
        <v>1</v>
      </c>
      <c r="J34">
        <v>2017</v>
      </c>
      <c r="M34" s="6"/>
      <c r="N34" s="6"/>
    </row>
    <row r="35" spans="1:14" x14ac:dyDescent="0.35">
      <c r="A35" t="s">
        <v>106</v>
      </c>
      <c r="B35">
        <v>12.59</v>
      </c>
      <c r="C35" s="2">
        <v>43768</v>
      </c>
      <c r="D35" t="s">
        <v>11</v>
      </c>
      <c r="E35" t="s">
        <v>12</v>
      </c>
      <c r="F35" t="s">
        <v>37</v>
      </c>
      <c r="G35" t="s">
        <v>107</v>
      </c>
      <c r="H35">
        <v>2019</v>
      </c>
      <c r="I35">
        <f t="shared" si="0"/>
        <v>2</v>
      </c>
      <c r="J35">
        <v>2017</v>
      </c>
      <c r="M35" s="6"/>
      <c r="N35" s="6"/>
    </row>
    <row r="36" spans="1:14" x14ac:dyDescent="0.35">
      <c r="A36" t="s">
        <v>108</v>
      </c>
      <c r="B36">
        <v>12.5</v>
      </c>
      <c r="C36" s="2">
        <v>45765</v>
      </c>
      <c r="D36" t="s">
        <v>11</v>
      </c>
      <c r="E36" t="s">
        <v>109</v>
      </c>
      <c r="F36" t="s">
        <v>13</v>
      </c>
      <c r="G36" t="s">
        <v>110</v>
      </c>
      <c r="H36">
        <v>2025</v>
      </c>
      <c r="I36">
        <f t="shared" si="0"/>
        <v>12</v>
      </c>
      <c r="J36">
        <v>2013</v>
      </c>
      <c r="M36" s="6"/>
      <c r="N36" s="6"/>
    </row>
    <row r="37" spans="1:14" x14ac:dyDescent="0.35">
      <c r="A37" t="s">
        <v>111</v>
      </c>
      <c r="B37">
        <v>12.3</v>
      </c>
      <c r="C37" s="2">
        <v>43378</v>
      </c>
      <c r="D37" t="s">
        <v>11</v>
      </c>
      <c r="E37" t="s">
        <v>12</v>
      </c>
      <c r="F37" t="s">
        <v>13</v>
      </c>
      <c r="G37" t="s">
        <v>112</v>
      </c>
      <c r="H37">
        <v>2018</v>
      </c>
      <c r="I37">
        <f t="shared" si="0"/>
        <v>1</v>
      </c>
      <c r="J37">
        <v>2017</v>
      </c>
      <c r="M37" s="6"/>
      <c r="N37" s="6"/>
    </row>
    <row r="38" spans="1:14" x14ac:dyDescent="0.35">
      <c r="A38" t="s">
        <v>113</v>
      </c>
      <c r="B38">
        <v>12</v>
      </c>
      <c r="C38" s="2">
        <v>43089</v>
      </c>
      <c r="D38" t="s">
        <v>11</v>
      </c>
      <c r="E38" t="s">
        <v>12</v>
      </c>
      <c r="F38" t="s">
        <v>37</v>
      </c>
      <c r="G38" t="s">
        <v>114</v>
      </c>
      <c r="H38">
        <v>2017</v>
      </c>
      <c r="I38">
        <f t="shared" si="0"/>
        <v>2</v>
      </c>
      <c r="J38">
        <v>2015</v>
      </c>
      <c r="M38" s="6"/>
      <c r="N38" s="6"/>
    </row>
    <row r="39" spans="1:14" x14ac:dyDescent="0.35">
      <c r="A39" t="s">
        <v>115</v>
      </c>
      <c r="B39">
        <v>12</v>
      </c>
      <c r="C39" s="2">
        <v>43287</v>
      </c>
      <c r="D39" t="s">
        <v>20</v>
      </c>
      <c r="E39" t="s">
        <v>21</v>
      </c>
      <c r="F39" t="s">
        <v>13</v>
      </c>
      <c r="G39" t="s">
        <v>116</v>
      </c>
      <c r="H39">
        <v>2018</v>
      </c>
      <c r="I39">
        <f t="shared" si="0"/>
        <v>3</v>
      </c>
      <c r="J39">
        <v>2015</v>
      </c>
    </row>
    <row r="40" spans="1:14" x14ac:dyDescent="0.35">
      <c r="A40" t="s">
        <v>117</v>
      </c>
      <c r="B40">
        <v>12</v>
      </c>
      <c r="C40" s="2">
        <v>44482</v>
      </c>
      <c r="D40" t="s">
        <v>11</v>
      </c>
      <c r="E40" t="s">
        <v>118</v>
      </c>
      <c r="F40" t="s">
        <v>31</v>
      </c>
      <c r="G40" t="s">
        <v>119</v>
      </c>
      <c r="H40">
        <v>2021</v>
      </c>
      <c r="I40">
        <f t="shared" si="0"/>
        <v>18</v>
      </c>
      <c r="J40">
        <v>2003</v>
      </c>
    </row>
    <row r="41" spans="1:14" ht="23.5" x14ac:dyDescent="0.35">
      <c r="A41" t="s">
        <v>120</v>
      </c>
      <c r="B41">
        <v>12</v>
      </c>
      <c r="C41" s="2">
        <v>44034</v>
      </c>
      <c r="D41" t="s">
        <v>20</v>
      </c>
      <c r="E41" t="s">
        <v>121</v>
      </c>
      <c r="F41" t="s">
        <v>37</v>
      </c>
      <c r="G41" t="s">
        <v>122</v>
      </c>
      <c r="H41">
        <v>2020</v>
      </c>
      <c r="I41">
        <f t="shared" si="0"/>
        <v>11</v>
      </c>
      <c r="J41">
        <v>2009</v>
      </c>
      <c r="M41" s="4"/>
    </row>
    <row r="42" spans="1:14" x14ac:dyDescent="0.35">
      <c r="A42" t="s">
        <v>123</v>
      </c>
      <c r="B42">
        <v>12.6</v>
      </c>
      <c r="C42" s="2">
        <v>44307</v>
      </c>
      <c r="D42" t="s">
        <v>11</v>
      </c>
      <c r="E42" t="s">
        <v>12</v>
      </c>
      <c r="F42" t="s">
        <v>13</v>
      </c>
      <c r="G42" t="s">
        <v>124</v>
      </c>
      <c r="H42">
        <v>2021</v>
      </c>
      <c r="I42">
        <f t="shared" si="0"/>
        <v>3</v>
      </c>
      <c r="J42">
        <v>2018</v>
      </c>
      <c r="M42" s="7"/>
    </row>
    <row r="43" spans="1:14" x14ac:dyDescent="0.35">
      <c r="A43" t="s">
        <v>125</v>
      </c>
      <c r="B43">
        <v>11.7</v>
      </c>
      <c r="C43" s="2">
        <v>43419</v>
      </c>
      <c r="D43" t="s">
        <v>11</v>
      </c>
      <c r="E43" t="s">
        <v>12</v>
      </c>
      <c r="F43" t="s">
        <v>13</v>
      </c>
      <c r="G43" t="s">
        <v>126</v>
      </c>
      <c r="H43">
        <v>2018</v>
      </c>
      <c r="I43">
        <f t="shared" si="0"/>
        <v>5</v>
      </c>
      <c r="J43">
        <v>2013</v>
      </c>
      <c r="M43" s="8"/>
    </row>
    <row r="44" spans="1:14" x14ac:dyDescent="0.35">
      <c r="A44" t="s">
        <v>127</v>
      </c>
      <c r="B44">
        <v>11.4</v>
      </c>
      <c r="C44" s="2">
        <v>44350</v>
      </c>
      <c r="D44" t="s">
        <v>20</v>
      </c>
      <c r="E44" t="s">
        <v>67</v>
      </c>
      <c r="F44" t="s">
        <v>17</v>
      </c>
      <c r="G44" t="s">
        <v>128</v>
      </c>
      <c r="H44">
        <v>2021</v>
      </c>
      <c r="I44">
        <f t="shared" si="0"/>
        <v>8</v>
      </c>
      <c r="J44">
        <v>2013</v>
      </c>
      <c r="M44" s="8"/>
    </row>
    <row r="45" spans="1:14" x14ac:dyDescent="0.35">
      <c r="A45" t="s">
        <v>129</v>
      </c>
      <c r="B45">
        <v>11.1</v>
      </c>
      <c r="C45" s="2">
        <v>42726</v>
      </c>
      <c r="D45" t="s">
        <v>29</v>
      </c>
      <c r="E45" t="s">
        <v>30</v>
      </c>
      <c r="F45" t="s">
        <v>13</v>
      </c>
      <c r="G45" t="s">
        <v>130</v>
      </c>
      <c r="H45">
        <v>2016</v>
      </c>
      <c r="I45">
        <f t="shared" si="0"/>
        <v>18</v>
      </c>
      <c r="J45">
        <v>1998</v>
      </c>
    </row>
    <row r="46" spans="1:14" x14ac:dyDescent="0.35">
      <c r="A46" t="s">
        <v>131</v>
      </c>
      <c r="B46">
        <v>11</v>
      </c>
      <c r="C46" s="2">
        <v>43587</v>
      </c>
      <c r="D46" t="s">
        <v>29</v>
      </c>
      <c r="E46" t="s">
        <v>30</v>
      </c>
      <c r="F46" t="s">
        <v>31</v>
      </c>
      <c r="G46" t="s">
        <v>132</v>
      </c>
      <c r="H46">
        <v>2019</v>
      </c>
      <c r="I46">
        <f t="shared" si="0"/>
        <v>7</v>
      </c>
      <c r="J46">
        <v>2012</v>
      </c>
    </row>
    <row r="47" spans="1:14" x14ac:dyDescent="0.35">
      <c r="A47" t="s">
        <v>133</v>
      </c>
      <c r="B47">
        <v>11</v>
      </c>
      <c r="C47" s="2">
        <v>44477</v>
      </c>
      <c r="D47" t="s">
        <v>11</v>
      </c>
      <c r="E47" t="s">
        <v>12</v>
      </c>
      <c r="F47" t="s">
        <v>31</v>
      </c>
      <c r="G47" t="s">
        <v>134</v>
      </c>
      <c r="H47">
        <v>2021</v>
      </c>
      <c r="I47">
        <f t="shared" si="0"/>
        <v>7</v>
      </c>
      <c r="J47">
        <v>2014</v>
      </c>
    </row>
    <row r="48" spans="1:14" x14ac:dyDescent="0.35">
      <c r="A48" t="s">
        <v>135</v>
      </c>
      <c r="B48">
        <v>10</v>
      </c>
      <c r="C48" s="2">
        <v>45593</v>
      </c>
      <c r="D48" t="s">
        <v>11</v>
      </c>
      <c r="E48" t="s">
        <v>12</v>
      </c>
      <c r="F48" t="s">
        <v>13</v>
      </c>
      <c r="G48" t="s">
        <v>136</v>
      </c>
      <c r="H48">
        <v>2024</v>
      </c>
      <c r="I48">
        <f t="shared" si="0"/>
        <v>1</v>
      </c>
      <c r="J48">
        <v>2023</v>
      </c>
    </row>
    <row r="49" spans="1:10" x14ac:dyDescent="0.35">
      <c r="A49" t="s">
        <v>137</v>
      </c>
      <c r="B49">
        <v>10.199999999999999</v>
      </c>
      <c r="C49" s="2">
        <v>44497</v>
      </c>
      <c r="D49" t="s">
        <v>11</v>
      </c>
      <c r="E49" t="s">
        <v>12</v>
      </c>
      <c r="F49" t="s">
        <v>13</v>
      </c>
      <c r="G49" t="s">
        <v>138</v>
      </c>
      <c r="H49">
        <v>2021</v>
      </c>
      <c r="I49">
        <f t="shared" si="0"/>
        <v>4</v>
      </c>
      <c r="J49">
        <v>2017</v>
      </c>
    </row>
    <row r="50" spans="1:10" x14ac:dyDescent="0.35">
      <c r="A50" t="s">
        <v>139</v>
      </c>
      <c r="B50">
        <v>10.75</v>
      </c>
      <c r="C50" s="2">
        <v>44859</v>
      </c>
      <c r="D50" t="s">
        <v>11</v>
      </c>
      <c r="E50" t="s">
        <v>60</v>
      </c>
      <c r="F50" t="s">
        <v>31</v>
      </c>
      <c r="G50" t="s">
        <v>140</v>
      </c>
      <c r="H50">
        <v>2022</v>
      </c>
      <c r="I50">
        <f t="shared" si="0"/>
        <v>3</v>
      </c>
      <c r="J50">
        <v>2019</v>
      </c>
    </row>
    <row r="51" spans="1:10" x14ac:dyDescent="0.35">
      <c r="A51" t="s">
        <v>141</v>
      </c>
      <c r="B51">
        <v>10.199999999999999</v>
      </c>
      <c r="C51" s="2">
        <v>44957</v>
      </c>
      <c r="D51" t="s">
        <v>11</v>
      </c>
      <c r="E51" t="s">
        <v>142</v>
      </c>
      <c r="F51" t="s">
        <v>104</v>
      </c>
      <c r="G51" t="s">
        <v>143</v>
      </c>
      <c r="H51">
        <v>2023</v>
      </c>
      <c r="I51">
        <f t="shared" si="0"/>
        <v>2</v>
      </c>
      <c r="J51">
        <v>2021</v>
      </c>
    </row>
    <row r="52" spans="1:10" x14ac:dyDescent="0.35">
      <c r="A52" t="s">
        <v>144</v>
      </c>
      <c r="B52">
        <v>10</v>
      </c>
      <c r="C52" s="2">
        <v>43517</v>
      </c>
      <c r="D52" t="s">
        <v>20</v>
      </c>
      <c r="E52" t="s">
        <v>145</v>
      </c>
      <c r="F52" t="s">
        <v>17</v>
      </c>
      <c r="G52" t="s">
        <v>146</v>
      </c>
      <c r="H52">
        <v>2019</v>
      </c>
      <c r="I52">
        <f t="shared" si="0"/>
        <v>6</v>
      </c>
      <c r="J52">
        <v>2013</v>
      </c>
    </row>
    <row r="53" spans="1:10" x14ac:dyDescent="0.35">
      <c r="A53" t="s">
        <v>147</v>
      </c>
      <c r="B53">
        <v>10</v>
      </c>
      <c r="C53" s="2">
        <v>45828</v>
      </c>
      <c r="D53" t="s">
        <v>11</v>
      </c>
      <c r="E53" t="s">
        <v>12</v>
      </c>
      <c r="F53" t="s">
        <v>13</v>
      </c>
      <c r="G53" t="s">
        <v>148</v>
      </c>
      <c r="H53">
        <v>2025</v>
      </c>
      <c r="I53">
        <f t="shared" si="0"/>
        <v>0</v>
      </c>
      <c r="J53">
        <v>2025</v>
      </c>
    </row>
    <row r="54" spans="1:10" x14ac:dyDescent="0.35">
      <c r="A54" t="s">
        <v>149</v>
      </c>
      <c r="B54">
        <v>10</v>
      </c>
      <c r="C54" s="2">
        <v>42356</v>
      </c>
      <c r="D54" t="s">
        <v>11</v>
      </c>
      <c r="E54" t="s">
        <v>12</v>
      </c>
      <c r="F54" t="s">
        <v>31</v>
      </c>
      <c r="G54" t="s">
        <v>150</v>
      </c>
      <c r="H54">
        <v>2015</v>
      </c>
      <c r="I54">
        <f t="shared" si="0"/>
        <v>4</v>
      </c>
      <c r="J54">
        <v>2011</v>
      </c>
    </row>
    <row r="55" spans="1:10" x14ac:dyDescent="0.35">
      <c r="A55" t="s">
        <v>151</v>
      </c>
      <c r="B55">
        <v>10</v>
      </c>
      <c r="C55" s="2">
        <v>42441</v>
      </c>
      <c r="D55" t="s">
        <v>20</v>
      </c>
      <c r="E55" t="s">
        <v>21</v>
      </c>
      <c r="F55" t="s">
        <v>37</v>
      </c>
      <c r="G55" t="s">
        <v>152</v>
      </c>
      <c r="H55">
        <v>2016</v>
      </c>
      <c r="I55">
        <f t="shared" si="0"/>
        <v>1</v>
      </c>
      <c r="J55">
        <v>2015</v>
      </c>
    </row>
    <row r="56" spans="1:10" x14ac:dyDescent="0.35">
      <c r="A56" t="s">
        <v>153</v>
      </c>
      <c r="B56">
        <v>10</v>
      </c>
      <c r="C56" s="2">
        <v>43376</v>
      </c>
      <c r="D56" t="s">
        <v>11</v>
      </c>
      <c r="E56" t="s">
        <v>12</v>
      </c>
      <c r="F56" t="s">
        <v>13</v>
      </c>
      <c r="G56" t="s">
        <v>154</v>
      </c>
      <c r="H56">
        <v>2018</v>
      </c>
      <c r="I56">
        <f t="shared" si="0"/>
        <v>7</v>
      </c>
      <c r="J56">
        <v>2011</v>
      </c>
    </row>
    <row r="57" spans="1:10" x14ac:dyDescent="0.35">
      <c r="A57" t="s">
        <v>155</v>
      </c>
      <c r="B57">
        <v>10</v>
      </c>
      <c r="C57" s="2">
        <v>43922</v>
      </c>
      <c r="D57" t="s">
        <v>11</v>
      </c>
      <c r="E57" t="s">
        <v>12</v>
      </c>
      <c r="F57" t="s">
        <v>13</v>
      </c>
      <c r="G57" t="s">
        <v>156</v>
      </c>
      <c r="H57">
        <v>2020</v>
      </c>
      <c r="I57">
        <f t="shared" si="0"/>
        <v>4</v>
      </c>
      <c r="J57">
        <v>2016</v>
      </c>
    </row>
    <row r="58" spans="1:10" x14ac:dyDescent="0.35">
      <c r="A58" t="s">
        <v>157</v>
      </c>
      <c r="B58">
        <v>10</v>
      </c>
      <c r="C58" s="2">
        <v>44501</v>
      </c>
      <c r="D58" t="s">
        <v>11</v>
      </c>
      <c r="E58" t="s">
        <v>60</v>
      </c>
      <c r="F58" t="s">
        <v>31</v>
      </c>
      <c r="G58" t="s">
        <v>158</v>
      </c>
      <c r="H58">
        <v>2021</v>
      </c>
      <c r="I58">
        <f t="shared" si="0"/>
        <v>3</v>
      </c>
      <c r="J58">
        <v>2018</v>
      </c>
    </row>
    <row r="59" spans="1:10" x14ac:dyDescent="0.35">
      <c r="A59" t="s">
        <v>159</v>
      </c>
      <c r="B59">
        <v>10</v>
      </c>
      <c r="C59" s="2">
        <v>44691</v>
      </c>
      <c r="D59" t="s">
        <v>160</v>
      </c>
      <c r="E59" t="s">
        <v>161</v>
      </c>
      <c r="F59" t="s">
        <v>31</v>
      </c>
      <c r="G59" t="s">
        <v>162</v>
      </c>
      <c r="H59">
        <v>2022</v>
      </c>
      <c r="I59">
        <f t="shared" si="0"/>
        <v>5</v>
      </c>
      <c r="J59">
        <v>2017</v>
      </c>
    </row>
    <row r="60" spans="1:10" x14ac:dyDescent="0.35">
      <c r="A60" t="s">
        <v>163</v>
      </c>
      <c r="B60">
        <v>9.8000000000000007</v>
      </c>
      <c r="C60" s="2">
        <v>45406</v>
      </c>
      <c r="D60" t="s">
        <v>11</v>
      </c>
      <c r="E60" t="s">
        <v>12</v>
      </c>
      <c r="F60" t="s">
        <v>13</v>
      </c>
      <c r="G60" t="s">
        <v>164</v>
      </c>
      <c r="H60">
        <v>2024</v>
      </c>
      <c r="I60">
        <f t="shared" ref="I60:I116" si="1">H60-J60</f>
        <v>1</v>
      </c>
      <c r="J60">
        <v>2023</v>
      </c>
    </row>
    <row r="61" spans="1:10" x14ac:dyDescent="0.35">
      <c r="A61" t="s">
        <v>165</v>
      </c>
      <c r="B61">
        <v>9.2799999999999994</v>
      </c>
      <c r="C61" s="2">
        <v>43647</v>
      </c>
      <c r="D61" t="s">
        <v>20</v>
      </c>
      <c r="E61" t="s">
        <v>74</v>
      </c>
      <c r="F61" t="s">
        <v>37</v>
      </c>
      <c r="G61" t="s">
        <v>166</v>
      </c>
      <c r="H61">
        <v>2019</v>
      </c>
      <c r="I61">
        <f t="shared" si="1"/>
        <v>7</v>
      </c>
      <c r="J61">
        <v>2012</v>
      </c>
    </row>
    <row r="62" spans="1:10" x14ac:dyDescent="0.35">
      <c r="A62" t="s">
        <v>167</v>
      </c>
      <c r="B62">
        <v>9.23</v>
      </c>
      <c r="C62" s="2">
        <v>43475</v>
      </c>
      <c r="D62" t="s">
        <v>97</v>
      </c>
      <c r="E62" t="s">
        <v>168</v>
      </c>
      <c r="F62" t="s">
        <v>31</v>
      </c>
      <c r="G62" t="s">
        <v>169</v>
      </c>
      <c r="H62">
        <v>2019</v>
      </c>
      <c r="I62">
        <f t="shared" si="1"/>
        <v>6</v>
      </c>
      <c r="J62">
        <v>2013</v>
      </c>
    </row>
    <row r="63" spans="1:10" x14ac:dyDescent="0.35">
      <c r="A63" t="s">
        <v>170</v>
      </c>
      <c r="B63">
        <v>9.1999999999999993</v>
      </c>
      <c r="C63" s="2">
        <v>43412</v>
      </c>
      <c r="D63" t="s">
        <v>11</v>
      </c>
      <c r="E63" t="s">
        <v>171</v>
      </c>
      <c r="F63" t="s">
        <v>13</v>
      </c>
      <c r="G63" t="s">
        <v>172</v>
      </c>
      <c r="H63">
        <v>2018</v>
      </c>
      <c r="I63">
        <f t="shared" si="1"/>
        <v>3</v>
      </c>
      <c r="J63">
        <v>2015</v>
      </c>
    </row>
    <row r="64" spans="1:10" x14ac:dyDescent="0.35">
      <c r="A64" t="s">
        <v>173</v>
      </c>
      <c r="B64">
        <v>9.1</v>
      </c>
      <c r="C64" s="2">
        <v>43937</v>
      </c>
      <c r="D64" t="s">
        <v>11</v>
      </c>
      <c r="E64" t="s">
        <v>60</v>
      </c>
      <c r="F64" t="s">
        <v>13</v>
      </c>
      <c r="G64" t="s">
        <v>174</v>
      </c>
      <c r="H64">
        <v>2020</v>
      </c>
      <c r="I64">
        <f t="shared" si="1"/>
        <v>4</v>
      </c>
      <c r="J64">
        <v>2016</v>
      </c>
    </row>
    <row r="65" spans="1:10" x14ac:dyDescent="0.35">
      <c r="A65" t="s">
        <v>175</v>
      </c>
      <c r="B65">
        <v>9</v>
      </c>
      <c r="C65" s="2">
        <v>45646</v>
      </c>
      <c r="D65" t="s">
        <v>11</v>
      </c>
      <c r="E65" t="s">
        <v>12</v>
      </c>
      <c r="F65" t="s">
        <v>13</v>
      </c>
      <c r="G65" t="s">
        <v>176</v>
      </c>
      <c r="H65">
        <v>2024</v>
      </c>
      <c r="I65">
        <f t="shared" si="1"/>
        <v>2</v>
      </c>
      <c r="J65">
        <v>2022</v>
      </c>
    </row>
    <row r="66" spans="1:10" x14ac:dyDescent="0.35">
      <c r="A66" t="s">
        <v>177</v>
      </c>
      <c r="B66">
        <v>9</v>
      </c>
      <c r="C66" s="2">
        <v>42094</v>
      </c>
      <c r="D66" t="s">
        <v>11</v>
      </c>
      <c r="E66" t="s">
        <v>178</v>
      </c>
      <c r="F66" t="s">
        <v>13</v>
      </c>
      <c r="G66" t="s">
        <v>179</v>
      </c>
      <c r="H66">
        <v>2015</v>
      </c>
      <c r="I66">
        <f t="shared" si="1"/>
        <v>8</v>
      </c>
      <c r="J66">
        <v>2007</v>
      </c>
    </row>
    <row r="67" spans="1:10" x14ac:dyDescent="0.35">
      <c r="A67" t="s">
        <v>180</v>
      </c>
      <c r="B67">
        <v>9</v>
      </c>
      <c r="C67" s="2">
        <v>43063</v>
      </c>
      <c r="D67" t="s">
        <v>11</v>
      </c>
      <c r="E67" t="s">
        <v>12</v>
      </c>
      <c r="F67" t="s">
        <v>22</v>
      </c>
      <c r="G67" t="s">
        <v>181</v>
      </c>
      <c r="H67">
        <v>2017</v>
      </c>
      <c r="I67">
        <f t="shared" si="1"/>
        <v>2</v>
      </c>
      <c r="J67">
        <v>2015</v>
      </c>
    </row>
    <row r="68" spans="1:10" x14ac:dyDescent="0.35">
      <c r="A68" t="s">
        <v>182</v>
      </c>
      <c r="B68">
        <v>9</v>
      </c>
      <c r="C68" s="2">
        <v>43368</v>
      </c>
      <c r="D68" t="s">
        <v>183</v>
      </c>
      <c r="E68" t="s">
        <v>184</v>
      </c>
      <c r="F68" t="s">
        <v>37</v>
      </c>
      <c r="G68" t="s">
        <v>185</v>
      </c>
      <c r="H68">
        <v>2018</v>
      </c>
      <c r="I68">
        <f t="shared" si="1"/>
        <v>6</v>
      </c>
      <c r="J68">
        <v>2012</v>
      </c>
    </row>
    <row r="69" spans="1:10" x14ac:dyDescent="0.35">
      <c r="A69" t="s">
        <v>186</v>
      </c>
      <c r="B69">
        <v>8.75</v>
      </c>
      <c r="C69" s="2">
        <v>43802</v>
      </c>
      <c r="D69" t="s">
        <v>29</v>
      </c>
      <c r="E69" t="s">
        <v>30</v>
      </c>
      <c r="F69" t="s">
        <v>31</v>
      </c>
      <c r="G69" t="s">
        <v>187</v>
      </c>
      <c r="H69">
        <v>2019</v>
      </c>
      <c r="I69">
        <f t="shared" si="1"/>
        <v>3</v>
      </c>
      <c r="J69">
        <v>2016</v>
      </c>
    </row>
    <row r="70" spans="1:10" x14ac:dyDescent="0.35">
      <c r="A70" t="s">
        <v>188</v>
      </c>
      <c r="B70">
        <v>8.6</v>
      </c>
      <c r="C70" s="2">
        <v>44158</v>
      </c>
      <c r="D70" t="s">
        <v>11</v>
      </c>
      <c r="E70" t="s">
        <v>60</v>
      </c>
      <c r="F70" t="s">
        <v>31</v>
      </c>
      <c r="G70" t="s">
        <v>189</v>
      </c>
      <c r="H70">
        <v>2020</v>
      </c>
      <c r="I70">
        <f t="shared" si="1"/>
        <v>6</v>
      </c>
      <c r="J70">
        <v>2014</v>
      </c>
    </row>
    <row r="71" spans="1:10" x14ac:dyDescent="0.35">
      <c r="A71" t="s">
        <v>190</v>
      </c>
      <c r="B71">
        <v>8.5</v>
      </c>
      <c r="C71" s="2">
        <v>44215</v>
      </c>
      <c r="D71" t="s">
        <v>97</v>
      </c>
      <c r="E71" t="s">
        <v>98</v>
      </c>
      <c r="F71" t="s">
        <v>13</v>
      </c>
      <c r="G71" t="s">
        <v>191</v>
      </c>
      <c r="H71">
        <v>2021</v>
      </c>
      <c r="I71">
        <f t="shared" si="1"/>
        <v>6</v>
      </c>
      <c r="J71">
        <v>2015</v>
      </c>
    </row>
    <row r="72" spans="1:10" x14ac:dyDescent="0.35">
      <c r="A72" t="s">
        <v>192</v>
      </c>
      <c r="B72">
        <v>8.5</v>
      </c>
      <c r="C72" s="2">
        <v>43662</v>
      </c>
      <c r="D72" t="s">
        <v>29</v>
      </c>
      <c r="E72" t="s">
        <v>30</v>
      </c>
      <c r="F72" t="s">
        <v>31</v>
      </c>
      <c r="G72" t="s">
        <v>193</v>
      </c>
      <c r="H72">
        <v>2019</v>
      </c>
      <c r="I72">
        <f t="shared" si="1"/>
        <v>8</v>
      </c>
      <c r="J72">
        <v>2011</v>
      </c>
    </row>
    <row r="73" spans="1:10" x14ac:dyDescent="0.35">
      <c r="A73" t="s">
        <v>133</v>
      </c>
      <c r="B73">
        <v>8.4</v>
      </c>
      <c r="C73" s="2">
        <v>43249</v>
      </c>
      <c r="D73" t="s">
        <v>194</v>
      </c>
      <c r="E73" t="s">
        <v>195</v>
      </c>
      <c r="F73" t="s">
        <v>17</v>
      </c>
      <c r="G73" t="s">
        <v>196</v>
      </c>
      <c r="H73">
        <v>2018</v>
      </c>
      <c r="I73">
        <f t="shared" si="1"/>
        <v>5</v>
      </c>
      <c r="J73">
        <v>2013</v>
      </c>
    </row>
    <row r="74" spans="1:10" x14ac:dyDescent="0.35">
      <c r="A74" t="s">
        <v>197</v>
      </c>
      <c r="B74">
        <v>8.3000000000000007</v>
      </c>
      <c r="C74" s="2">
        <v>44110</v>
      </c>
      <c r="D74" t="s">
        <v>11</v>
      </c>
      <c r="E74" t="s">
        <v>198</v>
      </c>
      <c r="F74" t="s">
        <v>13</v>
      </c>
      <c r="G74" t="s">
        <v>199</v>
      </c>
      <c r="H74">
        <v>2020</v>
      </c>
      <c r="I74">
        <f t="shared" si="1"/>
        <v>10</v>
      </c>
      <c r="J74">
        <v>2010</v>
      </c>
    </row>
    <row r="75" spans="1:10" x14ac:dyDescent="0.35">
      <c r="A75" t="s">
        <v>200</v>
      </c>
      <c r="B75">
        <v>8</v>
      </c>
      <c r="C75" s="2">
        <v>43564</v>
      </c>
      <c r="D75" t="s">
        <v>183</v>
      </c>
      <c r="E75" t="s">
        <v>201</v>
      </c>
      <c r="F75" t="s">
        <v>22</v>
      </c>
      <c r="G75" t="s">
        <v>202</v>
      </c>
      <c r="H75">
        <v>2019</v>
      </c>
      <c r="I75">
        <f t="shared" si="1"/>
        <v>11</v>
      </c>
      <c r="J75">
        <v>2008</v>
      </c>
    </row>
    <row r="76" spans="1:10" x14ac:dyDescent="0.35">
      <c r="A76" t="s">
        <v>203</v>
      </c>
      <c r="B76">
        <v>8</v>
      </c>
      <c r="C76" s="2">
        <v>44404</v>
      </c>
      <c r="D76" t="s">
        <v>11</v>
      </c>
      <c r="E76" t="s">
        <v>60</v>
      </c>
      <c r="F76" t="s">
        <v>31</v>
      </c>
      <c r="G76" t="s">
        <v>204</v>
      </c>
      <c r="H76">
        <v>2021</v>
      </c>
      <c r="I76">
        <f t="shared" si="1"/>
        <v>3</v>
      </c>
      <c r="J76">
        <v>2018</v>
      </c>
    </row>
    <row r="77" spans="1:10" x14ac:dyDescent="0.35">
      <c r="A77" t="s">
        <v>205</v>
      </c>
      <c r="B77">
        <v>8</v>
      </c>
      <c r="C77" s="2">
        <v>43220</v>
      </c>
      <c r="D77" t="s">
        <v>11</v>
      </c>
      <c r="E77" t="s">
        <v>12</v>
      </c>
      <c r="F77" t="s">
        <v>17</v>
      </c>
      <c r="G77" t="s">
        <v>206</v>
      </c>
      <c r="H77">
        <v>2018</v>
      </c>
      <c r="I77">
        <f t="shared" si="1"/>
        <v>5</v>
      </c>
      <c r="J77">
        <v>2013</v>
      </c>
    </row>
    <row r="78" spans="1:10" x14ac:dyDescent="0.35">
      <c r="A78" t="s">
        <v>207</v>
      </c>
      <c r="B78">
        <v>8</v>
      </c>
      <c r="C78" s="2">
        <v>44418</v>
      </c>
      <c r="D78" t="s">
        <v>11</v>
      </c>
      <c r="E78" t="s">
        <v>198</v>
      </c>
      <c r="F78" t="s">
        <v>31</v>
      </c>
      <c r="G78" t="s">
        <v>208</v>
      </c>
      <c r="H78">
        <v>2021</v>
      </c>
      <c r="I78">
        <f t="shared" si="1"/>
        <v>3</v>
      </c>
      <c r="J78">
        <v>2018</v>
      </c>
    </row>
    <row r="79" spans="1:10" x14ac:dyDescent="0.35">
      <c r="A79" t="s">
        <v>209</v>
      </c>
      <c r="B79">
        <v>7.83</v>
      </c>
      <c r="C79" s="2">
        <v>44328</v>
      </c>
      <c r="D79" t="s">
        <v>11</v>
      </c>
      <c r="E79" t="s">
        <v>210</v>
      </c>
      <c r="F79" t="s">
        <v>104</v>
      </c>
      <c r="G79" t="s">
        <v>211</v>
      </c>
      <c r="H79">
        <v>2021</v>
      </c>
      <c r="I79">
        <f t="shared" si="1"/>
        <v>1</v>
      </c>
      <c r="J79">
        <v>2020</v>
      </c>
    </row>
    <row r="80" spans="1:10" x14ac:dyDescent="0.35">
      <c r="A80" t="s">
        <v>212</v>
      </c>
      <c r="B80">
        <v>7.6</v>
      </c>
      <c r="C80" s="2">
        <v>44285</v>
      </c>
      <c r="D80" t="s">
        <v>213</v>
      </c>
      <c r="E80" t="s">
        <v>214</v>
      </c>
      <c r="F80" t="s">
        <v>22</v>
      </c>
      <c r="G80" t="s">
        <v>215</v>
      </c>
      <c r="H80">
        <v>2021</v>
      </c>
      <c r="I80">
        <f t="shared" si="1"/>
        <v>3</v>
      </c>
      <c r="J80">
        <v>2018</v>
      </c>
    </row>
    <row r="81" spans="1:10" x14ac:dyDescent="0.35">
      <c r="A81" t="s">
        <v>216</v>
      </c>
      <c r="B81">
        <v>7.5</v>
      </c>
      <c r="C81" s="2">
        <v>43417</v>
      </c>
      <c r="D81" t="s">
        <v>11</v>
      </c>
      <c r="E81" t="s">
        <v>217</v>
      </c>
      <c r="F81" t="s">
        <v>13</v>
      </c>
      <c r="G81" t="s">
        <v>218</v>
      </c>
      <c r="H81">
        <v>2018</v>
      </c>
      <c r="I81">
        <f t="shared" si="1"/>
        <v>6</v>
      </c>
      <c r="J81">
        <v>2012</v>
      </c>
    </row>
    <row r="82" spans="1:10" x14ac:dyDescent="0.35">
      <c r="A82" t="s">
        <v>219</v>
      </c>
      <c r="B82">
        <v>7.5</v>
      </c>
      <c r="C82" s="2">
        <v>44390</v>
      </c>
      <c r="D82" t="s">
        <v>11</v>
      </c>
      <c r="E82" t="s">
        <v>220</v>
      </c>
      <c r="F82" t="s">
        <v>37</v>
      </c>
      <c r="G82" t="s">
        <v>221</v>
      </c>
      <c r="H82">
        <v>2021</v>
      </c>
      <c r="I82">
        <f t="shared" si="1"/>
        <v>4</v>
      </c>
      <c r="J82">
        <v>2017</v>
      </c>
    </row>
    <row r="83" spans="1:10" x14ac:dyDescent="0.35">
      <c r="A83" t="s">
        <v>222</v>
      </c>
      <c r="B83">
        <v>7.5</v>
      </c>
      <c r="C83" s="2">
        <v>44115</v>
      </c>
      <c r="D83" t="s">
        <v>183</v>
      </c>
      <c r="E83" t="s">
        <v>223</v>
      </c>
      <c r="F83" t="s">
        <v>31</v>
      </c>
      <c r="G83" t="s">
        <v>224</v>
      </c>
      <c r="H83">
        <v>2020</v>
      </c>
      <c r="I83">
        <f t="shared" si="1"/>
        <v>7</v>
      </c>
      <c r="J83">
        <v>2013</v>
      </c>
    </row>
    <row r="84" spans="1:10" x14ac:dyDescent="0.35">
      <c r="A84" t="s">
        <v>225</v>
      </c>
      <c r="B84">
        <v>7.5</v>
      </c>
      <c r="C84" s="2">
        <v>41421</v>
      </c>
      <c r="D84" t="s">
        <v>11</v>
      </c>
      <c r="E84" t="s">
        <v>12</v>
      </c>
      <c r="F84" t="s">
        <v>22</v>
      </c>
      <c r="G84" t="s">
        <v>226</v>
      </c>
      <c r="H84">
        <v>2013</v>
      </c>
      <c r="I84">
        <f t="shared" si="1"/>
        <v>8</v>
      </c>
      <c r="J84">
        <v>2005</v>
      </c>
    </row>
    <row r="85" spans="1:10" x14ac:dyDescent="0.35">
      <c r="A85" t="s">
        <v>227</v>
      </c>
      <c r="B85">
        <v>7.4</v>
      </c>
      <c r="C85" s="2">
        <v>43591</v>
      </c>
      <c r="D85" t="s">
        <v>11</v>
      </c>
      <c r="E85" t="s">
        <v>12</v>
      </c>
      <c r="F85" t="s">
        <v>31</v>
      </c>
      <c r="G85" t="s">
        <v>228</v>
      </c>
      <c r="H85">
        <v>2019</v>
      </c>
      <c r="I85">
        <f t="shared" si="1"/>
        <v>7</v>
      </c>
      <c r="J85">
        <v>2012</v>
      </c>
    </row>
    <row r="86" spans="1:10" x14ac:dyDescent="0.35">
      <c r="A86" t="s">
        <v>229</v>
      </c>
      <c r="B86">
        <v>7.4</v>
      </c>
      <c r="C86" s="2">
        <v>43851</v>
      </c>
      <c r="D86" t="s">
        <v>11</v>
      </c>
      <c r="E86" t="s">
        <v>230</v>
      </c>
      <c r="F86" t="s">
        <v>13</v>
      </c>
      <c r="G86" t="s">
        <v>231</v>
      </c>
      <c r="H86">
        <v>2020</v>
      </c>
      <c r="I86">
        <f t="shared" si="1"/>
        <v>5</v>
      </c>
      <c r="J86">
        <v>2015</v>
      </c>
    </row>
    <row r="87" spans="1:10" x14ac:dyDescent="0.35">
      <c r="A87" t="s">
        <v>232</v>
      </c>
      <c r="B87">
        <v>7.25</v>
      </c>
      <c r="C87" s="2">
        <v>44055</v>
      </c>
      <c r="D87" t="s">
        <v>11</v>
      </c>
      <c r="E87" t="s">
        <v>171</v>
      </c>
      <c r="F87" t="s">
        <v>13</v>
      </c>
      <c r="G87" t="s">
        <v>233</v>
      </c>
      <c r="H87">
        <v>2020</v>
      </c>
      <c r="I87">
        <f t="shared" si="1"/>
        <v>5</v>
      </c>
      <c r="J87">
        <v>2015</v>
      </c>
    </row>
    <row r="88" spans="1:10" x14ac:dyDescent="0.35">
      <c r="A88" t="s">
        <v>234</v>
      </c>
      <c r="B88">
        <v>7</v>
      </c>
      <c r="C88" s="2">
        <v>44244</v>
      </c>
      <c r="D88" t="s">
        <v>29</v>
      </c>
      <c r="E88" t="s">
        <v>30</v>
      </c>
      <c r="F88" t="s">
        <v>31</v>
      </c>
      <c r="G88" t="s">
        <v>235</v>
      </c>
      <c r="H88">
        <v>2021</v>
      </c>
      <c r="I88">
        <f t="shared" si="1"/>
        <v>10</v>
      </c>
      <c r="J88">
        <v>2011</v>
      </c>
    </row>
    <row r="89" spans="1:10" x14ac:dyDescent="0.35">
      <c r="A89" t="s">
        <v>236</v>
      </c>
      <c r="B89">
        <v>7</v>
      </c>
      <c r="C89" s="2">
        <v>43443</v>
      </c>
      <c r="D89" t="s">
        <v>237</v>
      </c>
      <c r="E89" t="s">
        <v>238</v>
      </c>
      <c r="F89" t="s">
        <v>31</v>
      </c>
      <c r="G89" t="s">
        <v>239</v>
      </c>
      <c r="H89">
        <v>2018</v>
      </c>
      <c r="I89">
        <f t="shared" si="1"/>
        <v>5</v>
      </c>
      <c r="J89">
        <v>2013</v>
      </c>
    </row>
    <row r="90" spans="1:10" x14ac:dyDescent="0.35">
      <c r="A90" t="s">
        <v>240</v>
      </c>
      <c r="B90">
        <v>7</v>
      </c>
      <c r="C90" s="2">
        <v>44322</v>
      </c>
      <c r="D90" t="s">
        <v>11</v>
      </c>
      <c r="E90" t="s">
        <v>60</v>
      </c>
      <c r="F90" t="s">
        <v>37</v>
      </c>
      <c r="G90" t="s">
        <v>241</v>
      </c>
      <c r="H90">
        <v>2021</v>
      </c>
      <c r="I90">
        <f t="shared" si="1"/>
        <v>5</v>
      </c>
      <c r="J90">
        <v>2016</v>
      </c>
    </row>
    <row r="91" spans="1:10" x14ac:dyDescent="0.35">
      <c r="A91" t="s">
        <v>242</v>
      </c>
      <c r="B91">
        <v>7</v>
      </c>
      <c r="C91" s="2">
        <v>42269</v>
      </c>
      <c r="D91" t="s">
        <v>20</v>
      </c>
      <c r="E91" t="s">
        <v>243</v>
      </c>
      <c r="F91" t="s">
        <v>104</v>
      </c>
      <c r="G91" t="s">
        <v>244</v>
      </c>
      <c r="H91">
        <v>2015</v>
      </c>
      <c r="I91">
        <f t="shared" si="1"/>
        <v>5</v>
      </c>
      <c r="J91">
        <v>2010</v>
      </c>
    </row>
    <row r="92" spans="1:10" x14ac:dyDescent="0.35">
      <c r="A92" t="s">
        <v>245</v>
      </c>
      <c r="B92">
        <v>7</v>
      </c>
      <c r="C92" s="2">
        <v>44039</v>
      </c>
      <c r="D92" t="s">
        <v>11</v>
      </c>
      <c r="E92" t="s">
        <v>60</v>
      </c>
      <c r="F92" t="s">
        <v>104</v>
      </c>
      <c r="G92" t="s">
        <v>246</v>
      </c>
      <c r="H92">
        <v>2020</v>
      </c>
      <c r="I92">
        <f t="shared" si="1"/>
        <v>3</v>
      </c>
      <c r="J92">
        <v>2017</v>
      </c>
    </row>
    <row r="93" spans="1:10" x14ac:dyDescent="0.35">
      <c r="A93" t="s">
        <v>247</v>
      </c>
      <c r="B93">
        <v>7</v>
      </c>
      <c r="C93" s="2">
        <v>44517</v>
      </c>
      <c r="D93" t="s">
        <v>11</v>
      </c>
      <c r="E93" t="s">
        <v>60</v>
      </c>
      <c r="F93" t="s">
        <v>13</v>
      </c>
      <c r="G93" t="s">
        <v>248</v>
      </c>
      <c r="H93">
        <v>2021</v>
      </c>
      <c r="I93">
        <f t="shared" si="1"/>
        <v>7</v>
      </c>
      <c r="J93">
        <v>2014</v>
      </c>
    </row>
    <row r="94" spans="1:10" x14ac:dyDescent="0.35">
      <c r="A94" t="s">
        <v>249</v>
      </c>
      <c r="B94">
        <v>6.9</v>
      </c>
      <c r="C94" s="2">
        <v>44300</v>
      </c>
      <c r="D94" t="s">
        <v>11</v>
      </c>
      <c r="E94" t="s">
        <v>250</v>
      </c>
      <c r="F94" t="s">
        <v>13</v>
      </c>
      <c r="G94" t="s">
        <v>251</v>
      </c>
      <c r="H94">
        <v>2021</v>
      </c>
      <c r="I94">
        <f t="shared" si="1"/>
        <v>5</v>
      </c>
      <c r="J94">
        <v>2016</v>
      </c>
    </row>
    <row r="95" spans="1:10" x14ac:dyDescent="0.35">
      <c r="A95" t="s">
        <v>252</v>
      </c>
      <c r="B95">
        <v>6.8</v>
      </c>
      <c r="C95" s="2">
        <v>43283</v>
      </c>
      <c r="D95" t="s">
        <v>11</v>
      </c>
      <c r="E95" t="s">
        <v>253</v>
      </c>
      <c r="F95" t="s">
        <v>13</v>
      </c>
      <c r="G95" t="s">
        <v>254</v>
      </c>
      <c r="H95">
        <v>2018</v>
      </c>
      <c r="I95">
        <f t="shared" si="1"/>
        <v>15</v>
      </c>
      <c r="J95">
        <v>2003</v>
      </c>
    </row>
    <row r="96" spans="1:10" x14ac:dyDescent="0.35">
      <c r="A96" t="s">
        <v>255</v>
      </c>
      <c r="B96">
        <v>6.8</v>
      </c>
      <c r="C96" s="2">
        <v>44385</v>
      </c>
      <c r="D96" t="s">
        <v>213</v>
      </c>
      <c r="E96" t="s">
        <v>256</v>
      </c>
      <c r="F96" t="s">
        <v>13</v>
      </c>
      <c r="G96" t="s">
        <v>257</v>
      </c>
      <c r="H96">
        <v>2021</v>
      </c>
      <c r="I96">
        <f t="shared" si="1"/>
        <v>16</v>
      </c>
      <c r="J96">
        <v>2005</v>
      </c>
    </row>
    <row r="97" spans="1:10" x14ac:dyDescent="0.35">
      <c r="A97" t="s">
        <v>258</v>
      </c>
      <c r="B97">
        <v>7</v>
      </c>
      <c r="C97" s="2">
        <v>44404</v>
      </c>
      <c r="D97" t="s">
        <v>11</v>
      </c>
      <c r="E97" t="s">
        <v>171</v>
      </c>
      <c r="F97" t="s">
        <v>13</v>
      </c>
      <c r="G97" t="s">
        <v>259</v>
      </c>
      <c r="H97">
        <v>2021</v>
      </c>
      <c r="I97">
        <f t="shared" si="1"/>
        <v>5</v>
      </c>
      <c r="J97">
        <v>2016</v>
      </c>
    </row>
    <row r="98" spans="1:10" x14ac:dyDescent="0.35">
      <c r="A98" t="s">
        <v>260</v>
      </c>
      <c r="B98">
        <v>6.6</v>
      </c>
      <c r="C98" s="2">
        <v>43117</v>
      </c>
      <c r="D98" t="s">
        <v>20</v>
      </c>
      <c r="E98" t="s">
        <v>21</v>
      </c>
      <c r="F98" t="s">
        <v>37</v>
      </c>
      <c r="G98" t="s">
        <v>261</v>
      </c>
      <c r="H98">
        <v>2018</v>
      </c>
      <c r="I98">
        <f t="shared" si="1"/>
        <v>7</v>
      </c>
      <c r="J98">
        <v>2011</v>
      </c>
    </row>
    <row r="99" spans="1:10" x14ac:dyDescent="0.35">
      <c r="A99" t="s">
        <v>262</v>
      </c>
      <c r="B99">
        <v>6.6</v>
      </c>
      <c r="C99" s="2">
        <v>45313</v>
      </c>
      <c r="D99" t="s">
        <v>11</v>
      </c>
      <c r="E99" t="s">
        <v>60</v>
      </c>
      <c r="F99" t="s">
        <v>13</v>
      </c>
      <c r="G99" t="s">
        <v>263</v>
      </c>
      <c r="H99">
        <v>2024</v>
      </c>
      <c r="I99">
        <f t="shared" si="1"/>
        <v>2</v>
      </c>
      <c r="J99">
        <v>2022</v>
      </c>
    </row>
    <row r="100" spans="1:10" x14ac:dyDescent="0.35">
      <c r="A100" t="s">
        <v>264</v>
      </c>
      <c r="B100">
        <v>6.51</v>
      </c>
      <c r="C100" s="2">
        <v>43990</v>
      </c>
      <c r="D100" t="s">
        <v>20</v>
      </c>
      <c r="E100" t="s">
        <v>265</v>
      </c>
      <c r="F100" t="s">
        <v>17</v>
      </c>
      <c r="G100" t="s">
        <v>266</v>
      </c>
      <c r="H100">
        <v>2020</v>
      </c>
      <c r="I100">
        <f t="shared" si="1"/>
        <v>2</v>
      </c>
      <c r="J100">
        <v>2018</v>
      </c>
    </row>
    <row r="101" spans="1:10" x14ac:dyDescent="0.35">
      <c r="A101" t="s">
        <v>267</v>
      </c>
      <c r="B101">
        <v>6.5</v>
      </c>
      <c r="C101" s="2">
        <v>44013</v>
      </c>
      <c r="D101" t="s">
        <v>183</v>
      </c>
      <c r="E101" t="s">
        <v>201</v>
      </c>
      <c r="F101" t="s">
        <v>31</v>
      </c>
      <c r="G101" t="s">
        <v>268</v>
      </c>
      <c r="H101">
        <v>2020</v>
      </c>
      <c r="I101">
        <f t="shared" si="1"/>
        <v>28</v>
      </c>
      <c r="J101">
        <v>1992</v>
      </c>
    </row>
    <row r="102" spans="1:10" x14ac:dyDescent="0.35">
      <c r="A102" t="s">
        <v>269</v>
      </c>
      <c r="B102">
        <v>6.5</v>
      </c>
      <c r="C102" s="2">
        <v>44082</v>
      </c>
      <c r="D102" t="s">
        <v>270</v>
      </c>
      <c r="E102" t="s">
        <v>271</v>
      </c>
      <c r="F102" t="s">
        <v>31</v>
      </c>
      <c r="G102" t="s">
        <v>272</v>
      </c>
      <c r="H102">
        <v>2020</v>
      </c>
      <c r="I102">
        <f t="shared" si="1"/>
        <v>16</v>
      </c>
      <c r="J102">
        <v>2004</v>
      </c>
    </row>
    <row r="103" spans="1:10" x14ac:dyDescent="0.35">
      <c r="A103" t="s">
        <v>273</v>
      </c>
      <c r="B103">
        <v>6.4</v>
      </c>
      <c r="C103" s="2">
        <v>43543</v>
      </c>
      <c r="D103" t="s">
        <v>93</v>
      </c>
      <c r="E103" t="s">
        <v>94</v>
      </c>
      <c r="F103" t="s">
        <v>104</v>
      </c>
      <c r="G103" t="s">
        <v>274</v>
      </c>
      <c r="H103">
        <v>2019</v>
      </c>
      <c r="I103">
        <f t="shared" si="1"/>
        <v>6</v>
      </c>
      <c r="J103">
        <v>2013</v>
      </c>
    </row>
    <row r="104" spans="1:10" x14ac:dyDescent="0.35">
      <c r="A104" t="s">
        <v>275</v>
      </c>
      <c r="B104">
        <v>6.4</v>
      </c>
      <c r="C104" s="2">
        <v>44292</v>
      </c>
      <c r="D104" t="s">
        <v>183</v>
      </c>
      <c r="E104" t="s">
        <v>223</v>
      </c>
      <c r="F104" t="s">
        <v>31</v>
      </c>
      <c r="G104" t="s">
        <v>276</v>
      </c>
      <c r="H104">
        <v>2021</v>
      </c>
      <c r="I104">
        <f t="shared" si="1"/>
        <v>3</v>
      </c>
      <c r="J104">
        <v>2018</v>
      </c>
    </row>
    <row r="105" spans="1:10" x14ac:dyDescent="0.35">
      <c r="A105" t="s">
        <v>277</v>
      </c>
      <c r="B105">
        <v>6.35</v>
      </c>
      <c r="C105" s="2">
        <v>44417</v>
      </c>
      <c r="D105" t="s">
        <v>11</v>
      </c>
      <c r="E105" t="s">
        <v>171</v>
      </c>
      <c r="F105" t="s">
        <v>13</v>
      </c>
      <c r="G105" t="s">
        <v>278</v>
      </c>
      <c r="H105">
        <v>2021</v>
      </c>
      <c r="I105">
        <f t="shared" si="1"/>
        <v>2</v>
      </c>
      <c r="J105">
        <v>2019</v>
      </c>
    </row>
    <row r="106" spans="1:10" x14ac:dyDescent="0.35">
      <c r="A106" t="s">
        <v>279</v>
      </c>
      <c r="B106">
        <v>6.3</v>
      </c>
      <c r="C106" s="2">
        <v>43675</v>
      </c>
      <c r="D106" t="s">
        <v>11</v>
      </c>
      <c r="E106" t="s">
        <v>230</v>
      </c>
      <c r="F106" t="s">
        <v>13</v>
      </c>
      <c r="G106" t="s">
        <v>280</v>
      </c>
      <c r="H106">
        <v>2019</v>
      </c>
      <c r="I106">
        <f t="shared" si="1"/>
        <v>7</v>
      </c>
      <c r="J106">
        <v>2012</v>
      </c>
    </row>
    <row r="107" spans="1:10" x14ac:dyDescent="0.35">
      <c r="A107" t="s">
        <v>281</v>
      </c>
      <c r="B107">
        <v>6.28</v>
      </c>
      <c r="C107" s="2">
        <v>43143</v>
      </c>
      <c r="D107" t="s">
        <v>11</v>
      </c>
      <c r="E107" t="s">
        <v>12</v>
      </c>
      <c r="F107" t="s">
        <v>31</v>
      </c>
      <c r="G107" t="s">
        <v>282</v>
      </c>
      <c r="H107">
        <v>2018</v>
      </c>
      <c r="I107">
        <f t="shared" si="1"/>
        <v>2</v>
      </c>
      <c r="J107">
        <v>2016</v>
      </c>
    </row>
    <row r="108" spans="1:10" x14ac:dyDescent="0.35">
      <c r="A108" t="s">
        <v>283</v>
      </c>
      <c r="B108">
        <v>6.1</v>
      </c>
      <c r="C108" s="2">
        <v>44336</v>
      </c>
      <c r="D108" t="s">
        <v>11</v>
      </c>
      <c r="E108" t="s">
        <v>284</v>
      </c>
      <c r="F108" t="s">
        <v>13</v>
      </c>
      <c r="G108" t="s">
        <v>285</v>
      </c>
      <c r="H108">
        <v>2021</v>
      </c>
      <c r="I108">
        <f t="shared" si="1"/>
        <v>1</v>
      </c>
      <c r="J108">
        <v>2020</v>
      </c>
    </row>
    <row r="109" spans="1:10" x14ac:dyDescent="0.35">
      <c r="A109" t="s">
        <v>286</v>
      </c>
      <c r="B109">
        <v>6.1</v>
      </c>
      <c r="C109" s="2">
        <v>43445</v>
      </c>
      <c r="D109" t="s">
        <v>11</v>
      </c>
      <c r="E109" t="s">
        <v>12</v>
      </c>
      <c r="F109" t="s">
        <v>31</v>
      </c>
      <c r="G109" t="s">
        <v>287</v>
      </c>
      <c r="H109">
        <v>2018</v>
      </c>
      <c r="I109">
        <f t="shared" si="1"/>
        <v>6</v>
      </c>
      <c r="J109">
        <v>2012</v>
      </c>
    </row>
    <row r="110" spans="1:10" x14ac:dyDescent="0.35">
      <c r="A110" t="s">
        <v>288</v>
      </c>
      <c r="B110">
        <v>6.1</v>
      </c>
      <c r="C110" s="2">
        <v>44300</v>
      </c>
      <c r="D110" t="s">
        <v>11</v>
      </c>
      <c r="E110" t="s">
        <v>12</v>
      </c>
      <c r="F110" t="s">
        <v>104</v>
      </c>
      <c r="G110" t="s">
        <v>289</v>
      </c>
      <c r="H110">
        <v>2021</v>
      </c>
      <c r="I110">
        <f t="shared" si="1"/>
        <v>9</v>
      </c>
      <c r="J110">
        <v>2012</v>
      </c>
    </row>
    <row r="111" spans="1:10" x14ac:dyDescent="0.35">
      <c r="A111" t="s">
        <v>290</v>
      </c>
      <c r="B111">
        <v>6</v>
      </c>
      <c r="C111" s="2">
        <v>44280</v>
      </c>
      <c r="D111" t="s">
        <v>11</v>
      </c>
      <c r="E111" t="s">
        <v>60</v>
      </c>
      <c r="F111" t="s">
        <v>13</v>
      </c>
      <c r="G111" t="s">
        <v>291</v>
      </c>
      <c r="H111">
        <v>2021</v>
      </c>
      <c r="I111">
        <f t="shared" si="1"/>
        <v>7</v>
      </c>
      <c r="J111">
        <v>2014</v>
      </c>
    </row>
    <row r="112" spans="1:10" x14ac:dyDescent="0.35">
      <c r="A112" t="s">
        <v>292</v>
      </c>
      <c r="B112">
        <v>6</v>
      </c>
      <c r="C112" s="2">
        <v>45391</v>
      </c>
      <c r="D112" t="s">
        <v>11</v>
      </c>
      <c r="E112" t="s">
        <v>60</v>
      </c>
      <c r="F112" t="s">
        <v>13</v>
      </c>
      <c r="G112" t="s">
        <v>293</v>
      </c>
      <c r="H112">
        <v>2024</v>
      </c>
      <c r="I112">
        <f t="shared" si="1"/>
        <v>3</v>
      </c>
      <c r="J112">
        <v>2021</v>
      </c>
    </row>
    <row r="113" spans="1:10" x14ac:dyDescent="0.35">
      <c r="A113" t="s">
        <v>294</v>
      </c>
      <c r="B113">
        <v>6</v>
      </c>
      <c r="C113" s="2">
        <v>44126</v>
      </c>
      <c r="D113" t="s">
        <v>11</v>
      </c>
      <c r="E113" t="s">
        <v>43</v>
      </c>
      <c r="F113" t="s">
        <v>17</v>
      </c>
      <c r="G113" t="s">
        <v>295</v>
      </c>
      <c r="H113">
        <v>2020</v>
      </c>
      <c r="I113">
        <f t="shared" si="1"/>
        <v>3</v>
      </c>
      <c r="J113">
        <v>2017</v>
      </c>
    </row>
    <row r="114" spans="1:10" x14ac:dyDescent="0.35">
      <c r="A114" t="s">
        <v>296</v>
      </c>
      <c r="B114">
        <v>6</v>
      </c>
      <c r="C114" s="2">
        <v>44455</v>
      </c>
      <c r="D114" t="s">
        <v>11</v>
      </c>
      <c r="E114" t="s">
        <v>12</v>
      </c>
      <c r="F114" t="s">
        <v>104</v>
      </c>
      <c r="G114" t="s">
        <v>297</v>
      </c>
      <c r="H114">
        <v>2021</v>
      </c>
      <c r="I114">
        <f t="shared" si="1"/>
        <v>4</v>
      </c>
      <c r="J114">
        <v>2017</v>
      </c>
    </row>
    <row r="115" spans="1:10" x14ac:dyDescent="0.35">
      <c r="A115" t="s">
        <v>298</v>
      </c>
      <c r="B115">
        <v>6</v>
      </c>
      <c r="C115" s="2">
        <v>43507</v>
      </c>
      <c r="D115" t="s">
        <v>11</v>
      </c>
      <c r="E115" t="s">
        <v>250</v>
      </c>
      <c r="F115" t="s">
        <v>17</v>
      </c>
      <c r="G115" t="s">
        <v>299</v>
      </c>
      <c r="H115">
        <v>2019</v>
      </c>
      <c r="I115">
        <f t="shared" si="1"/>
        <v>3</v>
      </c>
      <c r="J115">
        <v>2016</v>
      </c>
    </row>
    <row r="116" spans="1:10" x14ac:dyDescent="0.35">
      <c r="A116" t="s">
        <v>300</v>
      </c>
      <c r="B116">
        <v>7.5</v>
      </c>
      <c r="C116" s="2">
        <v>44404</v>
      </c>
      <c r="D116" t="s">
        <v>11</v>
      </c>
      <c r="E116" t="s">
        <v>60</v>
      </c>
      <c r="F116" t="s">
        <v>31</v>
      </c>
      <c r="G116" t="s">
        <v>301</v>
      </c>
      <c r="H116">
        <v>2021</v>
      </c>
      <c r="I116">
        <f t="shared" si="1"/>
        <v>8</v>
      </c>
      <c r="J116">
        <v>2013</v>
      </c>
    </row>
    <row r="117" spans="1:10" x14ac:dyDescent="0.35">
      <c r="A117" t="s">
        <v>302</v>
      </c>
      <c r="B117">
        <v>5.2</v>
      </c>
      <c r="C117" s="2">
        <v>44285</v>
      </c>
      <c r="D117" t="s">
        <v>11</v>
      </c>
      <c r="E117" t="s">
        <v>12</v>
      </c>
      <c r="F117" t="s">
        <v>13</v>
      </c>
      <c r="G117" t="s">
        <v>303</v>
      </c>
      <c r="H117">
        <v>2021</v>
      </c>
      <c r="I117">
        <f t="shared" ref="I117:I180" si="2">H117-J117</f>
        <v>8</v>
      </c>
      <c r="J117">
        <v>2013</v>
      </c>
    </row>
    <row r="118" spans="1:10" x14ac:dyDescent="0.35">
      <c r="A118" t="s">
        <v>304</v>
      </c>
      <c r="B118">
        <v>5.99</v>
      </c>
      <c r="C118" s="2">
        <v>44097</v>
      </c>
      <c r="D118" t="s">
        <v>11</v>
      </c>
      <c r="E118" t="s">
        <v>305</v>
      </c>
      <c r="F118" t="s">
        <v>13</v>
      </c>
      <c r="G118" t="s">
        <v>306</v>
      </c>
      <c r="H118">
        <v>2020</v>
      </c>
      <c r="I118">
        <f t="shared" si="2"/>
        <v>4</v>
      </c>
      <c r="J118">
        <v>2016</v>
      </c>
    </row>
    <row r="119" spans="1:10" x14ac:dyDescent="0.35">
      <c r="A119" t="s">
        <v>307</v>
      </c>
      <c r="B119">
        <v>5.78</v>
      </c>
      <c r="C119" s="2">
        <v>43143</v>
      </c>
      <c r="D119" t="s">
        <v>20</v>
      </c>
      <c r="E119" t="s">
        <v>21</v>
      </c>
      <c r="F119" t="s">
        <v>37</v>
      </c>
      <c r="G119" t="s">
        <v>308</v>
      </c>
      <c r="H119">
        <v>2018</v>
      </c>
      <c r="I119">
        <f t="shared" si="2"/>
        <v>19</v>
      </c>
      <c r="J119">
        <v>1999</v>
      </c>
    </row>
    <row r="120" spans="1:10" x14ac:dyDescent="0.35">
      <c r="A120" t="s">
        <v>309</v>
      </c>
      <c r="B120">
        <v>5.77</v>
      </c>
      <c r="C120" s="2">
        <v>42467</v>
      </c>
      <c r="D120" t="s">
        <v>20</v>
      </c>
      <c r="E120" t="s">
        <v>21</v>
      </c>
      <c r="F120" t="s">
        <v>31</v>
      </c>
      <c r="G120" t="s">
        <v>310</v>
      </c>
      <c r="H120">
        <v>2016</v>
      </c>
      <c r="I120">
        <f t="shared" si="2"/>
        <v>15</v>
      </c>
      <c r="J120">
        <v>2001</v>
      </c>
    </row>
    <row r="121" spans="1:10" x14ac:dyDescent="0.35">
      <c r="A121" t="s">
        <v>311</v>
      </c>
      <c r="B121">
        <v>5.7</v>
      </c>
      <c r="C121" s="2">
        <v>44208</v>
      </c>
      <c r="D121" t="s">
        <v>11</v>
      </c>
      <c r="E121" t="s">
        <v>250</v>
      </c>
      <c r="F121" t="s">
        <v>13</v>
      </c>
      <c r="G121" t="s">
        <v>312</v>
      </c>
      <c r="H121">
        <v>2021</v>
      </c>
      <c r="I121">
        <f t="shared" si="2"/>
        <v>8</v>
      </c>
      <c r="J121">
        <v>2013</v>
      </c>
    </row>
    <row r="122" spans="1:10" x14ac:dyDescent="0.35">
      <c r="A122" t="s">
        <v>313</v>
      </c>
      <c r="B122">
        <v>5.5</v>
      </c>
      <c r="C122" s="2">
        <v>44482</v>
      </c>
      <c r="D122" t="s">
        <v>11</v>
      </c>
      <c r="E122" t="s">
        <v>60</v>
      </c>
      <c r="F122" t="s">
        <v>13</v>
      </c>
      <c r="G122" t="s">
        <v>314</v>
      </c>
      <c r="H122">
        <v>2021</v>
      </c>
      <c r="I122">
        <f t="shared" si="2"/>
        <v>2</v>
      </c>
      <c r="J122">
        <v>2019</v>
      </c>
    </row>
    <row r="123" spans="1:10" x14ac:dyDescent="0.35">
      <c r="A123" t="s">
        <v>315</v>
      </c>
      <c r="B123">
        <v>5.5</v>
      </c>
      <c r="C123" s="2">
        <v>44482</v>
      </c>
      <c r="D123" t="s">
        <v>11</v>
      </c>
      <c r="E123" t="s">
        <v>316</v>
      </c>
      <c r="F123" t="s">
        <v>37</v>
      </c>
      <c r="G123" t="s">
        <v>317</v>
      </c>
      <c r="H123">
        <v>2021</v>
      </c>
      <c r="I123">
        <f t="shared" si="2"/>
        <v>6</v>
      </c>
      <c r="J123">
        <v>2015</v>
      </c>
    </row>
    <row r="124" spans="1:10" x14ac:dyDescent="0.35">
      <c r="A124" t="s">
        <v>318</v>
      </c>
      <c r="B124">
        <v>5.7</v>
      </c>
      <c r="C124" s="2">
        <v>44334</v>
      </c>
      <c r="D124" t="s">
        <v>93</v>
      </c>
      <c r="E124" t="s">
        <v>94</v>
      </c>
      <c r="F124" t="s">
        <v>37</v>
      </c>
      <c r="G124" t="s">
        <v>319</v>
      </c>
      <c r="H124">
        <v>2021</v>
      </c>
      <c r="I124">
        <f t="shared" si="2"/>
        <v>7</v>
      </c>
      <c r="J124">
        <v>2014</v>
      </c>
    </row>
    <row r="125" spans="1:10" x14ac:dyDescent="0.35">
      <c r="A125" t="s">
        <v>320</v>
      </c>
      <c r="B125">
        <v>5.7</v>
      </c>
      <c r="C125" s="2">
        <v>44609</v>
      </c>
      <c r="D125" t="s">
        <v>321</v>
      </c>
      <c r="E125" t="s">
        <v>322</v>
      </c>
      <c r="F125" t="s">
        <v>37</v>
      </c>
      <c r="G125" t="s">
        <v>323</v>
      </c>
      <c r="H125">
        <v>2022</v>
      </c>
      <c r="I125">
        <f t="shared" si="2"/>
        <v>26</v>
      </c>
      <c r="J125">
        <v>1996</v>
      </c>
    </row>
    <row r="126" spans="1:10" x14ac:dyDescent="0.35">
      <c r="A126" t="s">
        <v>324</v>
      </c>
      <c r="B126">
        <v>5.7</v>
      </c>
      <c r="C126" s="2">
        <v>44671</v>
      </c>
      <c r="D126" t="s">
        <v>11</v>
      </c>
      <c r="E126" t="s">
        <v>325</v>
      </c>
      <c r="F126" t="s">
        <v>17</v>
      </c>
      <c r="G126" t="s">
        <v>326</v>
      </c>
      <c r="H126">
        <v>2022</v>
      </c>
      <c r="I126">
        <f t="shared" si="2"/>
        <v>5</v>
      </c>
      <c r="J126">
        <v>2017</v>
      </c>
    </row>
    <row r="127" spans="1:10" x14ac:dyDescent="0.35">
      <c r="A127" t="s">
        <v>327</v>
      </c>
      <c r="B127">
        <v>5.6</v>
      </c>
      <c r="C127" s="2">
        <v>43993</v>
      </c>
      <c r="D127" t="s">
        <v>11</v>
      </c>
      <c r="E127" t="s">
        <v>12</v>
      </c>
      <c r="F127" t="s">
        <v>13</v>
      </c>
      <c r="G127" t="s">
        <v>328</v>
      </c>
      <c r="H127">
        <v>2020</v>
      </c>
      <c r="I127">
        <f t="shared" si="2"/>
        <v>6</v>
      </c>
      <c r="J127">
        <v>2014</v>
      </c>
    </row>
    <row r="128" spans="1:10" x14ac:dyDescent="0.35">
      <c r="A128" t="s">
        <v>329</v>
      </c>
      <c r="B128">
        <v>5.6</v>
      </c>
      <c r="C128" s="2">
        <v>44012</v>
      </c>
      <c r="D128" t="s">
        <v>11</v>
      </c>
      <c r="E128" t="s">
        <v>330</v>
      </c>
      <c r="F128" t="s">
        <v>13</v>
      </c>
      <c r="G128" t="s">
        <v>331</v>
      </c>
      <c r="H128">
        <v>2020</v>
      </c>
      <c r="I128">
        <f t="shared" si="2"/>
        <v>8</v>
      </c>
      <c r="J128">
        <v>2012</v>
      </c>
    </row>
    <row r="129" spans="1:10" x14ac:dyDescent="0.35">
      <c r="A129" t="s">
        <v>332</v>
      </c>
      <c r="B129">
        <v>5.6</v>
      </c>
      <c r="C129" s="2">
        <v>44341</v>
      </c>
      <c r="D129" t="s">
        <v>93</v>
      </c>
      <c r="E129" t="s">
        <v>94</v>
      </c>
      <c r="F129" t="s">
        <v>13</v>
      </c>
      <c r="G129" t="s">
        <v>333</v>
      </c>
      <c r="H129">
        <v>2021</v>
      </c>
      <c r="I129">
        <f t="shared" si="2"/>
        <v>9</v>
      </c>
      <c r="J129">
        <v>2012</v>
      </c>
    </row>
    <row r="130" spans="1:10" x14ac:dyDescent="0.35">
      <c r="A130" t="s">
        <v>334</v>
      </c>
      <c r="B130">
        <v>5.37</v>
      </c>
      <c r="C130" s="2">
        <v>45183</v>
      </c>
      <c r="D130" t="s">
        <v>97</v>
      </c>
      <c r="E130" t="s">
        <v>335</v>
      </c>
      <c r="F130" t="s">
        <v>13</v>
      </c>
      <c r="H130">
        <v>2023</v>
      </c>
      <c r="I130">
        <f t="shared" si="2"/>
        <v>2</v>
      </c>
      <c r="J130">
        <v>2021</v>
      </c>
    </row>
    <row r="131" spans="1:10" x14ac:dyDescent="0.35">
      <c r="A131" t="s">
        <v>336</v>
      </c>
      <c r="B131">
        <v>5.36</v>
      </c>
      <c r="C131" s="2">
        <v>44336</v>
      </c>
      <c r="D131" t="s">
        <v>97</v>
      </c>
      <c r="E131" t="s">
        <v>168</v>
      </c>
      <c r="F131" t="s">
        <v>31</v>
      </c>
      <c r="G131" t="s">
        <v>337</v>
      </c>
      <c r="H131">
        <v>2021</v>
      </c>
      <c r="I131">
        <f t="shared" si="2"/>
        <v>6</v>
      </c>
      <c r="J131">
        <v>2015</v>
      </c>
    </row>
    <row r="132" spans="1:10" x14ac:dyDescent="0.35">
      <c r="A132" t="s">
        <v>338</v>
      </c>
      <c r="B132">
        <v>5.3</v>
      </c>
      <c r="C132" s="2">
        <v>44406</v>
      </c>
      <c r="D132" t="s">
        <v>339</v>
      </c>
      <c r="E132" t="s">
        <v>340</v>
      </c>
      <c r="F132" t="s">
        <v>13</v>
      </c>
      <c r="G132" t="s">
        <v>341</v>
      </c>
      <c r="H132">
        <v>2021</v>
      </c>
      <c r="I132">
        <f t="shared" si="2"/>
        <v>16</v>
      </c>
      <c r="J132">
        <v>2005</v>
      </c>
    </row>
    <row r="133" spans="1:10" x14ac:dyDescent="0.35">
      <c r="A133" t="s">
        <v>342</v>
      </c>
      <c r="B133">
        <v>5.3</v>
      </c>
      <c r="C133" s="2">
        <v>44432</v>
      </c>
      <c r="D133" t="s">
        <v>11</v>
      </c>
      <c r="E133" t="s">
        <v>343</v>
      </c>
      <c r="F133" t="s">
        <v>17</v>
      </c>
      <c r="G133" t="s">
        <v>344</v>
      </c>
      <c r="H133">
        <v>2021</v>
      </c>
      <c r="I133">
        <f t="shared" si="2"/>
        <v>6</v>
      </c>
      <c r="J133">
        <v>2015</v>
      </c>
    </row>
    <row r="134" spans="1:10" x14ac:dyDescent="0.35">
      <c r="A134" t="s">
        <v>345</v>
      </c>
      <c r="B134">
        <v>5.25</v>
      </c>
      <c r="C134" s="2">
        <v>43343</v>
      </c>
      <c r="D134" t="s">
        <v>346</v>
      </c>
      <c r="E134" t="s">
        <v>347</v>
      </c>
      <c r="F134" t="s">
        <v>37</v>
      </c>
      <c r="G134" t="s">
        <v>348</v>
      </c>
      <c r="H134">
        <v>2018</v>
      </c>
      <c r="I134">
        <f t="shared" si="2"/>
        <v>3</v>
      </c>
      <c r="J134">
        <v>2015</v>
      </c>
    </row>
    <row r="135" spans="1:10" x14ac:dyDescent="0.35">
      <c r="A135" t="s">
        <v>349</v>
      </c>
      <c r="B135">
        <v>5.25</v>
      </c>
      <c r="C135" s="2">
        <v>43494</v>
      </c>
      <c r="D135" t="s">
        <v>339</v>
      </c>
      <c r="E135" t="s">
        <v>350</v>
      </c>
      <c r="F135" t="s">
        <v>13</v>
      </c>
      <c r="G135" t="s">
        <v>351</v>
      </c>
      <c r="H135">
        <v>2019</v>
      </c>
      <c r="I135">
        <f t="shared" si="2"/>
        <v>11</v>
      </c>
      <c r="J135">
        <v>2008</v>
      </c>
    </row>
    <row r="136" spans="1:10" x14ac:dyDescent="0.35">
      <c r="A136" t="s">
        <v>352</v>
      </c>
      <c r="B136">
        <v>5</v>
      </c>
      <c r="C136" s="2">
        <v>45328</v>
      </c>
      <c r="D136" t="s">
        <v>11</v>
      </c>
      <c r="E136" t="s">
        <v>142</v>
      </c>
      <c r="F136" t="s">
        <v>13</v>
      </c>
      <c r="H136">
        <v>2024</v>
      </c>
      <c r="I136">
        <f t="shared" si="2"/>
        <v>11</v>
      </c>
      <c r="J136">
        <v>2013</v>
      </c>
    </row>
    <row r="137" spans="1:10" x14ac:dyDescent="0.35">
      <c r="A137" t="s">
        <v>353</v>
      </c>
      <c r="B137">
        <v>4.5</v>
      </c>
      <c r="C137" s="2">
        <v>45867</v>
      </c>
      <c r="D137" t="s">
        <v>11</v>
      </c>
      <c r="E137" t="s">
        <v>12</v>
      </c>
      <c r="F137" t="s">
        <v>13</v>
      </c>
      <c r="G137" t="s">
        <v>354</v>
      </c>
      <c r="H137">
        <v>2025</v>
      </c>
      <c r="I137">
        <f t="shared" si="2"/>
        <v>7</v>
      </c>
      <c r="J137">
        <v>2018</v>
      </c>
    </row>
    <row r="138" spans="1:10" x14ac:dyDescent="0.35">
      <c r="A138" t="s">
        <v>355</v>
      </c>
      <c r="B138">
        <v>4.5</v>
      </c>
      <c r="C138" s="2">
        <v>43657</v>
      </c>
      <c r="D138" t="s">
        <v>11</v>
      </c>
      <c r="E138" t="s">
        <v>220</v>
      </c>
      <c r="F138" t="s">
        <v>13</v>
      </c>
      <c r="G138" t="s">
        <v>356</v>
      </c>
      <c r="H138">
        <v>2019</v>
      </c>
      <c r="I138">
        <f t="shared" si="2"/>
        <v>3</v>
      </c>
      <c r="J138">
        <v>2016</v>
      </c>
    </row>
    <row r="139" spans="1:10" x14ac:dyDescent="0.35">
      <c r="A139" t="s">
        <v>357</v>
      </c>
      <c r="B139">
        <v>5.0999999999999996</v>
      </c>
      <c r="C139" s="2">
        <v>43717</v>
      </c>
      <c r="D139" t="s">
        <v>358</v>
      </c>
      <c r="E139" t="s">
        <v>359</v>
      </c>
      <c r="F139" t="s">
        <v>31</v>
      </c>
      <c r="G139" t="s">
        <v>360</v>
      </c>
      <c r="H139">
        <v>2019</v>
      </c>
      <c r="I139">
        <f t="shared" si="2"/>
        <v>7</v>
      </c>
      <c r="J139">
        <v>2012</v>
      </c>
    </row>
    <row r="140" spans="1:10" x14ac:dyDescent="0.35">
      <c r="A140" t="s">
        <v>361</v>
      </c>
      <c r="B140">
        <v>5.9</v>
      </c>
      <c r="C140" s="2">
        <v>43404</v>
      </c>
      <c r="D140" t="s">
        <v>29</v>
      </c>
      <c r="E140" t="s">
        <v>30</v>
      </c>
      <c r="F140" t="s">
        <v>31</v>
      </c>
      <c r="G140" t="s">
        <v>362</v>
      </c>
      <c r="H140">
        <v>2018</v>
      </c>
      <c r="I140">
        <f t="shared" si="2"/>
        <v>18</v>
      </c>
      <c r="J140">
        <v>2000</v>
      </c>
    </row>
    <row r="141" spans="1:10" x14ac:dyDescent="0.35">
      <c r="A141" t="s">
        <v>363</v>
      </c>
      <c r="B141">
        <v>5.05</v>
      </c>
      <c r="C141" s="2">
        <v>44167</v>
      </c>
      <c r="D141" t="s">
        <v>358</v>
      </c>
      <c r="E141" t="s">
        <v>364</v>
      </c>
      <c r="F141" t="s">
        <v>31</v>
      </c>
      <c r="G141" t="s">
        <v>365</v>
      </c>
      <c r="H141">
        <v>2020</v>
      </c>
      <c r="I141">
        <f t="shared" si="2"/>
        <v>2</v>
      </c>
      <c r="J141">
        <v>2018</v>
      </c>
    </row>
    <row r="142" spans="1:10" x14ac:dyDescent="0.35">
      <c r="A142" t="s">
        <v>366</v>
      </c>
      <c r="B142">
        <v>5</v>
      </c>
      <c r="C142" s="2">
        <v>44405</v>
      </c>
      <c r="D142" t="s">
        <v>11</v>
      </c>
      <c r="E142" t="s">
        <v>367</v>
      </c>
      <c r="F142" t="s">
        <v>17</v>
      </c>
      <c r="G142" t="s">
        <v>368</v>
      </c>
      <c r="H142">
        <v>2021</v>
      </c>
      <c r="I142">
        <f t="shared" si="2"/>
        <v>4</v>
      </c>
      <c r="J142">
        <v>2017</v>
      </c>
    </row>
    <row r="143" spans="1:10" x14ac:dyDescent="0.35">
      <c r="A143" t="s">
        <v>369</v>
      </c>
      <c r="B143">
        <v>5.0999999999999996</v>
      </c>
      <c r="C143" s="2">
        <v>44691</v>
      </c>
      <c r="D143" t="s">
        <v>11</v>
      </c>
      <c r="E143" t="s">
        <v>12</v>
      </c>
      <c r="F143" t="s">
        <v>13</v>
      </c>
      <c r="G143" t="s">
        <v>370</v>
      </c>
      <c r="H143">
        <v>2022</v>
      </c>
      <c r="I143">
        <f t="shared" si="2"/>
        <v>4</v>
      </c>
      <c r="J143">
        <v>2018</v>
      </c>
    </row>
    <row r="144" spans="1:10" x14ac:dyDescent="0.35">
      <c r="A144" t="s">
        <v>371</v>
      </c>
      <c r="B144">
        <v>5.5</v>
      </c>
      <c r="C144" s="2">
        <v>43549</v>
      </c>
      <c r="D144" t="s">
        <v>46</v>
      </c>
      <c r="E144" t="s">
        <v>372</v>
      </c>
      <c r="F144" t="s">
        <v>31</v>
      </c>
      <c r="G144" t="s">
        <v>373</v>
      </c>
      <c r="H144">
        <v>2019</v>
      </c>
      <c r="I144">
        <f t="shared" si="2"/>
        <v>4</v>
      </c>
      <c r="J144">
        <v>2015</v>
      </c>
    </row>
    <row r="145" spans="1:10" x14ac:dyDescent="0.35">
      <c r="A145" t="s">
        <v>374</v>
      </c>
      <c r="B145">
        <v>5.5</v>
      </c>
      <c r="C145" s="2">
        <v>44202</v>
      </c>
      <c r="D145" t="s">
        <v>270</v>
      </c>
      <c r="E145" t="s">
        <v>271</v>
      </c>
      <c r="F145" t="s">
        <v>31</v>
      </c>
      <c r="G145" t="s">
        <v>375</v>
      </c>
      <c r="H145">
        <v>2021</v>
      </c>
      <c r="I145">
        <f t="shared" si="2"/>
        <v>10</v>
      </c>
      <c r="J145">
        <v>2011</v>
      </c>
    </row>
    <row r="146" spans="1:10" x14ac:dyDescent="0.35">
      <c r="A146" t="s">
        <v>376</v>
      </c>
      <c r="B146">
        <v>5</v>
      </c>
      <c r="C146" s="2">
        <v>44656</v>
      </c>
      <c r="D146" t="s">
        <v>321</v>
      </c>
      <c r="E146" t="s">
        <v>377</v>
      </c>
      <c r="F146" t="s">
        <v>104</v>
      </c>
      <c r="G146" t="s">
        <v>378</v>
      </c>
      <c r="H146">
        <v>2022</v>
      </c>
      <c r="I146">
        <f t="shared" si="2"/>
        <v>9</v>
      </c>
      <c r="J146">
        <v>2013</v>
      </c>
    </row>
    <row r="147" spans="1:10" x14ac:dyDescent="0.35">
      <c r="A147" t="s">
        <v>379</v>
      </c>
      <c r="B147">
        <v>5</v>
      </c>
      <c r="C147" s="2">
        <v>44103</v>
      </c>
      <c r="D147" t="s">
        <v>29</v>
      </c>
      <c r="E147" t="s">
        <v>30</v>
      </c>
      <c r="F147" t="s">
        <v>380</v>
      </c>
      <c r="G147" t="s">
        <v>381</v>
      </c>
      <c r="H147">
        <v>2020</v>
      </c>
      <c r="I147">
        <f t="shared" si="2"/>
        <v>26</v>
      </c>
      <c r="J147">
        <v>1994</v>
      </c>
    </row>
    <row r="148" spans="1:10" x14ac:dyDescent="0.35">
      <c r="A148" t="s">
        <v>382</v>
      </c>
      <c r="B148">
        <v>5</v>
      </c>
      <c r="C148" s="2">
        <v>44299</v>
      </c>
      <c r="D148" t="s">
        <v>11</v>
      </c>
      <c r="E148" t="s">
        <v>171</v>
      </c>
      <c r="F148" t="s">
        <v>13</v>
      </c>
      <c r="G148" t="s">
        <v>383</v>
      </c>
      <c r="H148">
        <v>2021</v>
      </c>
      <c r="I148">
        <f t="shared" si="2"/>
        <v>4</v>
      </c>
      <c r="J148">
        <v>2017</v>
      </c>
    </row>
    <row r="149" spans="1:10" x14ac:dyDescent="0.35">
      <c r="A149" t="s">
        <v>384</v>
      </c>
      <c r="B149">
        <v>5</v>
      </c>
      <c r="C149" s="2">
        <v>44431</v>
      </c>
      <c r="D149" t="s">
        <v>29</v>
      </c>
      <c r="E149" t="s">
        <v>30</v>
      </c>
      <c r="F149" t="s">
        <v>31</v>
      </c>
      <c r="G149" t="s">
        <v>385</v>
      </c>
      <c r="H149">
        <v>2021</v>
      </c>
      <c r="I149">
        <f t="shared" si="2"/>
        <v>11</v>
      </c>
      <c r="J149">
        <v>2010</v>
      </c>
    </row>
    <row r="150" spans="1:10" x14ac:dyDescent="0.35">
      <c r="A150" t="s">
        <v>386</v>
      </c>
      <c r="B150">
        <v>5</v>
      </c>
      <c r="C150" s="2">
        <v>43020</v>
      </c>
      <c r="D150" t="s">
        <v>29</v>
      </c>
      <c r="E150" t="s">
        <v>30</v>
      </c>
      <c r="F150" t="s">
        <v>31</v>
      </c>
      <c r="G150" t="s">
        <v>387</v>
      </c>
      <c r="H150">
        <v>2017</v>
      </c>
      <c r="I150">
        <f t="shared" si="2"/>
        <v>2</v>
      </c>
      <c r="J150">
        <v>2015</v>
      </c>
    </row>
    <row r="151" spans="1:10" x14ac:dyDescent="0.35">
      <c r="A151" t="s">
        <v>388</v>
      </c>
      <c r="B151">
        <v>5</v>
      </c>
      <c r="C151" s="2">
        <v>43856</v>
      </c>
      <c r="D151" t="s">
        <v>389</v>
      </c>
      <c r="E151" t="s">
        <v>390</v>
      </c>
      <c r="F151" t="s">
        <v>22</v>
      </c>
      <c r="G151" t="s">
        <v>391</v>
      </c>
      <c r="H151">
        <v>2020</v>
      </c>
      <c r="I151">
        <f t="shared" si="2"/>
        <v>5</v>
      </c>
      <c r="J151">
        <v>2015</v>
      </c>
    </row>
    <row r="152" spans="1:10" x14ac:dyDescent="0.35">
      <c r="A152" t="s">
        <v>392</v>
      </c>
      <c r="B152">
        <v>5</v>
      </c>
      <c r="C152" s="2">
        <v>44455</v>
      </c>
      <c r="D152" t="s">
        <v>11</v>
      </c>
      <c r="E152" t="s">
        <v>393</v>
      </c>
      <c r="F152" t="s">
        <v>37</v>
      </c>
      <c r="G152" t="s">
        <v>394</v>
      </c>
      <c r="H152">
        <v>2021</v>
      </c>
      <c r="I152">
        <f t="shared" si="2"/>
        <v>2</v>
      </c>
      <c r="J152">
        <v>2019</v>
      </c>
    </row>
    <row r="153" spans="1:10" x14ac:dyDescent="0.35">
      <c r="A153" t="s">
        <v>395</v>
      </c>
      <c r="B153">
        <v>5</v>
      </c>
      <c r="C153" s="2">
        <v>44408</v>
      </c>
      <c r="D153" t="s">
        <v>183</v>
      </c>
      <c r="E153" t="s">
        <v>396</v>
      </c>
      <c r="F153" t="s">
        <v>17</v>
      </c>
      <c r="G153" t="s">
        <v>397</v>
      </c>
      <c r="H153">
        <v>2021</v>
      </c>
      <c r="I153">
        <f t="shared" si="2"/>
        <v>6</v>
      </c>
      <c r="J153">
        <v>2015</v>
      </c>
    </row>
    <row r="154" spans="1:10" x14ac:dyDescent="0.35">
      <c r="A154" t="s">
        <v>398</v>
      </c>
      <c r="B154">
        <v>5</v>
      </c>
      <c r="C154" s="2">
        <v>44208</v>
      </c>
      <c r="D154" t="s">
        <v>11</v>
      </c>
      <c r="E154" t="s">
        <v>60</v>
      </c>
      <c r="F154" t="s">
        <v>13</v>
      </c>
      <c r="G154" t="s">
        <v>399</v>
      </c>
      <c r="H154">
        <v>2021</v>
      </c>
      <c r="I154">
        <f t="shared" si="2"/>
        <v>6</v>
      </c>
      <c r="J154">
        <v>2015</v>
      </c>
    </row>
    <row r="155" spans="1:10" x14ac:dyDescent="0.35">
      <c r="A155" t="s">
        <v>400</v>
      </c>
      <c r="B155">
        <v>5</v>
      </c>
      <c r="C155" s="2">
        <v>43854</v>
      </c>
      <c r="D155" t="s">
        <v>183</v>
      </c>
      <c r="E155" t="s">
        <v>401</v>
      </c>
      <c r="F155" t="s">
        <v>31</v>
      </c>
      <c r="G155" t="s">
        <v>402</v>
      </c>
      <c r="H155">
        <v>2020</v>
      </c>
      <c r="I155">
        <f t="shared" si="2"/>
        <v>22</v>
      </c>
      <c r="J155">
        <v>1998</v>
      </c>
    </row>
    <row r="156" spans="1:10" x14ac:dyDescent="0.35">
      <c r="A156" t="s">
        <v>403</v>
      </c>
      <c r="B156">
        <v>5</v>
      </c>
      <c r="C156" s="2">
        <v>44572</v>
      </c>
      <c r="D156" t="s">
        <v>93</v>
      </c>
      <c r="E156" t="s">
        <v>94</v>
      </c>
      <c r="F156" t="s">
        <v>13</v>
      </c>
      <c r="G156" t="s">
        <v>404</v>
      </c>
      <c r="H156">
        <v>2022</v>
      </c>
      <c r="I156">
        <f t="shared" si="2"/>
        <v>6</v>
      </c>
      <c r="J156">
        <v>2016</v>
      </c>
    </row>
    <row r="157" spans="1:10" x14ac:dyDescent="0.35">
      <c r="A157" t="s">
        <v>405</v>
      </c>
      <c r="B157">
        <v>5</v>
      </c>
      <c r="C157" s="2">
        <v>43663</v>
      </c>
      <c r="D157" t="s">
        <v>11</v>
      </c>
      <c r="E157" t="s">
        <v>406</v>
      </c>
      <c r="F157" t="s">
        <v>13</v>
      </c>
      <c r="G157" t="s">
        <v>407</v>
      </c>
      <c r="H157">
        <v>2019</v>
      </c>
      <c r="I157">
        <f t="shared" si="2"/>
        <v>10</v>
      </c>
      <c r="J157">
        <v>2009</v>
      </c>
    </row>
    <row r="158" spans="1:10" x14ac:dyDescent="0.35">
      <c r="A158" t="s">
        <v>408</v>
      </c>
      <c r="B158">
        <v>5</v>
      </c>
      <c r="C158" s="2">
        <v>44279</v>
      </c>
      <c r="D158" t="s">
        <v>213</v>
      </c>
      <c r="E158" t="s">
        <v>409</v>
      </c>
      <c r="F158" t="s">
        <v>37</v>
      </c>
      <c r="G158" t="s">
        <v>410</v>
      </c>
      <c r="H158">
        <v>2021</v>
      </c>
      <c r="I158">
        <f t="shared" si="2"/>
        <v>14</v>
      </c>
      <c r="J158">
        <v>2007</v>
      </c>
    </row>
    <row r="159" spans="1:10" x14ac:dyDescent="0.35">
      <c r="A159" t="s">
        <v>411</v>
      </c>
      <c r="B159">
        <v>5</v>
      </c>
      <c r="C159" s="2">
        <v>44187</v>
      </c>
      <c r="D159" t="s">
        <v>183</v>
      </c>
      <c r="E159" t="s">
        <v>223</v>
      </c>
      <c r="F159" t="s">
        <v>22</v>
      </c>
      <c r="G159" t="s">
        <v>412</v>
      </c>
      <c r="H159">
        <v>2020</v>
      </c>
      <c r="I159">
        <f t="shared" si="2"/>
        <v>13</v>
      </c>
      <c r="J159">
        <v>2007</v>
      </c>
    </row>
    <row r="160" spans="1:10" x14ac:dyDescent="0.35">
      <c r="A160" t="s">
        <v>413</v>
      </c>
      <c r="B160">
        <v>5</v>
      </c>
      <c r="C160" s="2">
        <v>43819</v>
      </c>
      <c r="D160" t="s">
        <v>183</v>
      </c>
      <c r="E160" t="s">
        <v>414</v>
      </c>
      <c r="F160" t="s">
        <v>37</v>
      </c>
      <c r="G160" t="s">
        <v>415</v>
      </c>
      <c r="H160">
        <v>2019</v>
      </c>
      <c r="I160">
        <f t="shared" si="2"/>
        <v>11</v>
      </c>
      <c r="J160">
        <v>2008</v>
      </c>
    </row>
    <row r="161" spans="1:10" x14ac:dyDescent="0.35">
      <c r="A161" t="s">
        <v>416</v>
      </c>
      <c r="B161">
        <v>5</v>
      </c>
      <c r="C161" s="2">
        <v>44294</v>
      </c>
      <c r="D161" t="s">
        <v>183</v>
      </c>
      <c r="E161" t="s">
        <v>223</v>
      </c>
      <c r="F161" t="s">
        <v>22</v>
      </c>
      <c r="G161" t="s">
        <v>417</v>
      </c>
      <c r="H161">
        <v>2021</v>
      </c>
      <c r="I161">
        <f t="shared" si="2"/>
        <v>6</v>
      </c>
      <c r="J161">
        <v>2015</v>
      </c>
    </row>
    <row r="162" spans="1:10" x14ac:dyDescent="0.35">
      <c r="A162" t="s">
        <v>418</v>
      </c>
      <c r="B162">
        <v>5</v>
      </c>
      <c r="C162" s="2">
        <v>44272</v>
      </c>
      <c r="D162" t="s">
        <v>11</v>
      </c>
      <c r="E162" t="s">
        <v>12</v>
      </c>
      <c r="F162" t="s">
        <v>380</v>
      </c>
      <c r="G162" t="s">
        <v>419</v>
      </c>
      <c r="H162">
        <v>2021</v>
      </c>
      <c r="I162">
        <f t="shared" si="2"/>
        <v>4</v>
      </c>
      <c r="J162">
        <v>2017</v>
      </c>
    </row>
    <row r="163" spans="1:10" x14ac:dyDescent="0.35">
      <c r="A163" t="s">
        <v>420</v>
      </c>
      <c r="B163">
        <v>5.81</v>
      </c>
      <c r="C163" s="2">
        <v>45163</v>
      </c>
      <c r="D163" t="s">
        <v>183</v>
      </c>
      <c r="E163" t="s">
        <v>201</v>
      </c>
      <c r="F163" t="s">
        <v>37</v>
      </c>
      <c r="G163" t="s">
        <v>421</v>
      </c>
      <c r="H163">
        <v>2023</v>
      </c>
      <c r="I163">
        <f t="shared" si="2"/>
        <v>2</v>
      </c>
      <c r="J163">
        <v>2021</v>
      </c>
    </row>
    <row r="164" spans="1:10" x14ac:dyDescent="0.35">
      <c r="A164" t="s">
        <v>422</v>
      </c>
      <c r="B164">
        <v>4</v>
      </c>
      <c r="C164" s="2">
        <v>44291</v>
      </c>
      <c r="D164" t="s">
        <v>183</v>
      </c>
      <c r="E164" t="s">
        <v>223</v>
      </c>
      <c r="F164" t="s">
        <v>37</v>
      </c>
      <c r="G164" t="s">
        <v>423</v>
      </c>
      <c r="H164">
        <v>2021</v>
      </c>
      <c r="I164">
        <f t="shared" si="2"/>
        <v>6</v>
      </c>
      <c r="J164">
        <v>2015</v>
      </c>
    </row>
    <row r="165" spans="1:10" x14ac:dyDescent="0.35">
      <c r="A165" t="s">
        <v>424</v>
      </c>
      <c r="B165">
        <v>4.8</v>
      </c>
      <c r="C165" s="2">
        <v>44357</v>
      </c>
      <c r="D165" t="s">
        <v>11</v>
      </c>
      <c r="E165" t="s">
        <v>12</v>
      </c>
      <c r="F165" t="s">
        <v>104</v>
      </c>
      <c r="G165" t="s">
        <v>425</v>
      </c>
      <c r="H165">
        <v>2021</v>
      </c>
      <c r="I165">
        <f t="shared" si="2"/>
        <v>1</v>
      </c>
      <c r="J165">
        <v>2020</v>
      </c>
    </row>
    <row r="166" spans="1:10" x14ac:dyDescent="0.35">
      <c r="A166" t="s">
        <v>426</v>
      </c>
      <c r="B166">
        <v>4.8</v>
      </c>
      <c r="C166" s="2">
        <v>44418</v>
      </c>
      <c r="D166" t="s">
        <v>11</v>
      </c>
      <c r="E166" t="s">
        <v>230</v>
      </c>
      <c r="F166" t="s">
        <v>104</v>
      </c>
      <c r="G166" t="s">
        <v>427</v>
      </c>
      <c r="H166">
        <v>2021</v>
      </c>
      <c r="I166">
        <f t="shared" si="2"/>
        <v>9</v>
      </c>
      <c r="J166">
        <v>2012</v>
      </c>
    </row>
    <row r="167" spans="1:10" x14ac:dyDescent="0.35">
      <c r="A167" t="s">
        <v>428</v>
      </c>
      <c r="B167">
        <v>4.7300000000000004</v>
      </c>
      <c r="C167" s="2">
        <v>44546</v>
      </c>
      <c r="D167" t="s">
        <v>20</v>
      </c>
      <c r="E167" t="s">
        <v>21</v>
      </c>
      <c r="F167" t="s">
        <v>17</v>
      </c>
      <c r="G167" t="s">
        <v>429</v>
      </c>
      <c r="H167">
        <v>2021</v>
      </c>
      <c r="I167">
        <f t="shared" si="2"/>
        <v>13</v>
      </c>
      <c r="J167">
        <v>2008</v>
      </c>
    </row>
    <row r="168" spans="1:10" x14ac:dyDescent="0.35">
      <c r="A168" t="s">
        <v>430</v>
      </c>
      <c r="B168">
        <v>4.7</v>
      </c>
      <c r="C168" s="2">
        <v>44252</v>
      </c>
      <c r="D168" t="s">
        <v>11</v>
      </c>
      <c r="E168" t="s">
        <v>12</v>
      </c>
      <c r="F168" t="s">
        <v>13</v>
      </c>
      <c r="G168" t="s">
        <v>431</v>
      </c>
      <c r="H168">
        <v>2021</v>
      </c>
      <c r="I168">
        <f t="shared" si="2"/>
        <v>8</v>
      </c>
      <c r="J168">
        <v>2013</v>
      </c>
    </row>
    <row r="169" spans="1:10" x14ac:dyDescent="0.35">
      <c r="A169" t="s">
        <v>432</v>
      </c>
      <c r="B169">
        <v>4.7</v>
      </c>
      <c r="C169" s="2">
        <v>44383</v>
      </c>
      <c r="D169" t="s">
        <v>433</v>
      </c>
      <c r="E169" t="s">
        <v>434</v>
      </c>
      <c r="F169" t="s">
        <v>13</v>
      </c>
      <c r="G169" t="s">
        <v>435</v>
      </c>
      <c r="H169">
        <v>2021</v>
      </c>
      <c r="I169">
        <f t="shared" si="2"/>
        <v>6</v>
      </c>
      <c r="J169">
        <v>2015</v>
      </c>
    </row>
    <row r="170" spans="1:10" x14ac:dyDescent="0.35">
      <c r="A170" t="s">
        <v>436</v>
      </c>
      <c r="B170">
        <v>4.7</v>
      </c>
      <c r="C170" s="2">
        <v>44677</v>
      </c>
      <c r="D170" t="s">
        <v>437</v>
      </c>
      <c r="E170" t="s">
        <v>438</v>
      </c>
      <c r="F170" t="s">
        <v>13</v>
      </c>
      <c r="G170" t="s">
        <v>439</v>
      </c>
      <c r="H170">
        <v>2022</v>
      </c>
      <c r="I170">
        <f t="shared" si="2"/>
        <v>14</v>
      </c>
      <c r="J170">
        <v>2008</v>
      </c>
    </row>
    <row r="171" spans="1:10" x14ac:dyDescent="0.35">
      <c r="A171" t="s">
        <v>440</v>
      </c>
      <c r="B171">
        <v>5.85</v>
      </c>
      <c r="C171" s="2">
        <v>44068</v>
      </c>
      <c r="D171" t="s">
        <v>11</v>
      </c>
      <c r="E171" t="s">
        <v>40</v>
      </c>
      <c r="F171" t="s">
        <v>104</v>
      </c>
      <c r="G171" t="s">
        <v>441</v>
      </c>
      <c r="H171">
        <v>2020</v>
      </c>
      <c r="I171">
        <f t="shared" si="2"/>
        <v>5</v>
      </c>
      <c r="J171">
        <v>2015</v>
      </c>
    </row>
    <row r="172" spans="1:10" x14ac:dyDescent="0.35">
      <c r="A172" t="s">
        <v>442</v>
      </c>
      <c r="B172">
        <v>5.6</v>
      </c>
      <c r="C172" s="2">
        <v>45644</v>
      </c>
      <c r="D172" t="s">
        <v>11</v>
      </c>
      <c r="E172" t="s">
        <v>171</v>
      </c>
      <c r="F172" t="s">
        <v>13</v>
      </c>
      <c r="G172" t="s">
        <v>443</v>
      </c>
      <c r="H172">
        <v>2024</v>
      </c>
      <c r="I172">
        <f t="shared" si="2"/>
        <v>2</v>
      </c>
      <c r="J172">
        <v>2022</v>
      </c>
    </row>
    <row r="173" spans="1:10" x14ac:dyDescent="0.35">
      <c r="A173" t="s">
        <v>444</v>
      </c>
      <c r="B173">
        <v>4.5999999999999996</v>
      </c>
      <c r="C173" s="2">
        <v>43727</v>
      </c>
      <c r="D173" t="s">
        <v>11</v>
      </c>
      <c r="E173" t="s">
        <v>12</v>
      </c>
      <c r="F173" t="s">
        <v>13</v>
      </c>
      <c r="G173" t="s">
        <v>445</v>
      </c>
      <c r="H173">
        <v>2019</v>
      </c>
      <c r="I173">
        <f t="shared" si="2"/>
        <v>5</v>
      </c>
      <c r="J173">
        <v>2014</v>
      </c>
    </row>
    <row r="174" spans="1:10" x14ac:dyDescent="0.35">
      <c r="A174" t="s">
        <v>446</v>
      </c>
      <c r="B174">
        <v>4.5999999999999996</v>
      </c>
      <c r="C174" s="2">
        <v>44699</v>
      </c>
      <c r="D174" t="s">
        <v>11</v>
      </c>
      <c r="E174" t="s">
        <v>171</v>
      </c>
      <c r="F174" t="s">
        <v>13</v>
      </c>
      <c r="G174" t="s">
        <v>447</v>
      </c>
      <c r="H174">
        <v>2022</v>
      </c>
      <c r="I174">
        <f t="shared" si="2"/>
        <v>3</v>
      </c>
      <c r="J174">
        <v>2019</v>
      </c>
    </row>
    <row r="175" spans="1:10" x14ac:dyDescent="0.35">
      <c r="A175" t="s">
        <v>448</v>
      </c>
      <c r="B175">
        <v>4</v>
      </c>
      <c r="C175" s="2">
        <v>44295</v>
      </c>
      <c r="D175" t="s">
        <v>11</v>
      </c>
      <c r="E175" t="s">
        <v>284</v>
      </c>
      <c r="F175" t="s">
        <v>37</v>
      </c>
      <c r="G175" t="s">
        <v>449</v>
      </c>
      <c r="H175">
        <v>2021</v>
      </c>
      <c r="I175">
        <f t="shared" si="2"/>
        <v>2</v>
      </c>
      <c r="J175">
        <v>2019</v>
      </c>
    </row>
    <row r="176" spans="1:10" x14ac:dyDescent="0.35">
      <c r="A176" t="s">
        <v>450</v>
      </c>
      <c r="B176">
        <v>4.5999999999999996</v>
      </c>
      <c r="C176" s="2">
        <v>44200</v>
      </c>
      <c r="D176" t="s">
        <v>11</v>
      </c>
      <c r="E176" t="s">
        <v>40</v>
      </c>
      <c r="F176" t="s">
        <v>104</v>
      </c>
      <c r="G176" t="s">
        <v>451</v>
      </c>
      <c r="H176">
        <v>2021</v>
      </c>
      <c r="I176">
        <f t="shared" si="2"/>
        <v>8</v>
      </c>
      <c r="J176">
        <v>2013</v>
      </c>
    </row>
    <row r="177" spans="1:10" x14ac:dyDescent="0.35">
      <c r="A177" t="s">
        <v>452</v>
      </c>
      <c r="B177">
        <v>4.58</v>
      </c>
      <c r="C177" s="2">
        <v>44286</v>
      </c>
      <c r="D177" t="s">
        <v>29</v>
      </c>
      <c r="E177" t="s">
        <v>30</v>
      </c>
      <c r="F177" t="s">
        <v>31</v>
      </c>
      <c r="G177" t="s">
        <v>453</v>
      </c>
      <c r="H177">
        <v>2021</v>
      </c>
      <c r="I177">
        <f t="shared" si="2"/>
        <v>7</v>
      </c>
      <c r="J177">
        <v>2014</v>
      </c>
    </row>
    <row r="178" spans="1:10" x14ac:dyDescent="0.35">
      <c r="A178" t="s">
        <v>454</v>
      </c>
      <c r="B178">
        <v>5.4</v>
      </c>
      <c r="C178" s="2">
        <v>43796</v>
      </c>
      <c r="D178" t="s">
        <v>455</v>
      </c>
      <c r="E178" t="s">
        <v>456</v>
      </c>
      <c r="F178" t="s">
        <v>37</v>
      </c>
      <c r="G178" t="s">
        <v>457</v>
      </c>
      <c r="H178">
        <v>2019</v>
      </c>
      <c r="I178">
        <f t="shared" si="2"/>
        <v>11</v>
      </c>
      <c r="J178">
        <v>2008</v>
      </c>
    </row>
    <row r="179" spans="1:10" x14ac:dyDescent="0.35">
      <c r="A179" t="s">
        <v>458</v>
      </c>
      <c r="B179">
        <v>5.43</v>
      </c>
      <c r="C179" s="2">
        <v>44505</v>
      </c>
      <c r="D179" t="s">
        <v>11</v>
      </c>
      <c r="E179" t="s">
        <v>459</v>
      </c>
      <c r="F179" t="s">
        <v>17</v>
      </c>
      <c r="G179" t="s">
        <v>460</v>
      </c>
      <c r="H179">
        <v>2021</v>
      </c>
      <c r="I179">
        <f t="shared" si="2"/>
        <v>8</v>
      </c>
      <c r="J179">
        <v>2013</v>
      </c>
    </row>
    <row r="180" spans="1:10" x14ac:dyDescent="0.35">
      <c r="A180" t="s">
        <v>461</v>
      </c>
      <c r="B180">
        <v>4.5</v>
      </c>
      <c r="C180" s="2">
        <v>42586</v>
      </c>
      <c r="D180" t="s">
        <v>20</v>
      </c>
      <c r="E180" t="s">
        <v>21</v>
      </c>
      <c r="F180" t="s">
        <v>37</v>
      </c>
      <c r="G180" t="s">
        <v>462</v>
      </c>
      <c r="H180">
        <v>2016</v>
      </c>
      <c r="I180">
        <f t="shared" si="2"/>
        <v>3</v>
      </c>
      <c r="J180">
        <v>2013</v>
      </c>
    </row>
    <row r="181" spans="1:10" x14ac:dyDescent="0.35">
      <c r="A181" t="s">
        <v>463</v>
      </c>
      <c r="B181">
        <v>4.5</v>
      </c>
      <c r="C181" s="2">
        <v>44271</v>
      </c>
      <c r="D181" t="s">
        <v>11</v>
      </c>
      <c r="E181" t="s">
        <v>60</v>
      </c>
      <c r="F181" t="s">
        <v>31</v>
      </c>
      <c r="G181" t="s">
        <v>419</v>
      </c>
      <c r="H181">
        <v>2021</v>
      </c>
      <c r="I181">
        <f t="shared" ref="I181:I237" si="3">H181-J181</f>
        <v>9</v>
      </c>
      <c r="J181">
        <v>2012</v>
      </c>
    </row>
    <row r="182" spans="1:10" x14ac:dyDescent="0.35">
      <c r="A182" t="s">
        <v>464</v>
      </c>
      <c r="B182">
        <v>4.5</v>
      </c>
      <c r="C182" s="2">
        <v>43529</v>
      </c>
      <c r="D182" t="s">
        <v>97</v>
      </c>
      <c r="E182" t="s">
        <v>168</v>
      </c>
      <c r="F182" t="s">
        <v>380</v>
      </c>
      <c r="G182" t="s">
        <v>465</v>
      </c>
      <c r="H182">
        <v>2019</v>
      </c>
      <c r="I182">
        <f t="shared" si="3"/>
        <v>5</v>
      </c>
      <c r="J182">
        <v>2014</v>
      </c>
    </row>
    <row r="183" spans="1:10" x14ac:dyDescent="0.35">
      <c r="A183" t="s">
        <v>466</v>
      </c>
      <c r="B183">
        <v>4.5</v>
      </c>
      <c r="C183" s="2">
        <v>44690</v>
      </c>
      <c r="D183" t="s">
        <v>11</v>
      </c>
      <c r="E183" t="s">
        <v>60</v>
      </c>
      <c r="F183" t="s">
        <v>13</v>
      </c>
      <c r="G183" t="s">
        <v>467</v>
      </c>
      <c r="H183">
        <v>2022</v>
      </c>
      <c r="I183">
        <f t="shared" si="3"/>
        <v>6</v>
      </c>
      <c r="J183">
        <v>2016</v>
      </c>
    </row>
    <row r="184" spans="1:10" x14ac:dyDescent="0.35">
      <c r="A184" t="s">
        <v>468</v>
      </c>
      <c r="B184">
        <v>4.4000000000000004</v>
      </c>
      <c r="C184" s="2">
        <v>43571</v>
      </c>
      <c r="D184" t="s">
        <v>11</v>
      </c>
      <c r="E184" t="s">
        <v>469</v>
      </c>
      <c r="F184" t="s">
        <v>13</v>
      </c>
      <c r="G184" t="s">
        <v>470</v>
      </c>
      <c r="H184">
        <v>2019</v>
      </c>
      <c r="I184">
        <f t="shared" si="3"/>
        <v>8</v>
      </c>
      <c r="J184">
        <v>2011</v>
      </c>
    </row>
    <row r="185" spans="1:10" x14ac:dyDescent="0.35">
      <c r="A185" t="s">
        <v>471</v>
      </c>
      <c r="B185">
        <v>4.4000000000000004</v>
      </c>
      <c r="C185" s="2">
        <v>45279</v>
      </c>
      <c r="D185" t="s">
        <v>11</v>
      </c>
      <c r="E185" t="s">
        <v>250</v>
      </c>
      <c r="F185" t="s">
        <v>13</v>
      </c>
      <c r="G185" t="s">
        <v>472</v>
      </c>
      <c r="H185">
        <v>2023</v>
      </c>
      <c r="I185">
        <f t="shared" si="3"/>
        <v>6</v>
      </c>
      <c r="J185">
        <v>2017</v>
      </c>
    </row>
    <row r="186" spans="1:10" x14ac:dyDescent="0.35">
      <c r="A186" t="s">
        <v>473</v>
      </c>
      <c r="B186">
        <v>4.46</v>
      </c>
      <c r="C186" s="2">
        <v>44305</v>
      </c>
      <c r="D186" t="s">
        <v>93</v>
      </c>
      <c r="E186" t="s">
        <v>94</v>
      </c>
      <c r="F186" t="s">
        <v>104</v>
      </c>
      <c r="G186" t="s">
        <v>474</v>
      </c>
      <c r="H186">
        <v>2021</v>
      </c>
      <c r="I186">
        <f t="shared" si="3"/>
        <v>5</v>
      </c>
      <c r="J186">
        <v>2016</v>
      </c>
    </row>
    <row r="187" spans="1:10" x14ac:dyDescent="0.35">
      <c r="A187" t="s">
        <v>475</v>
      </c>
      <c r="B187">
        <v>4.4000000000000004</v>
      </c>
      <c r="C187" s="2">
        <v>43782</v>
      </c>
      <c r="D187" t="s">
        <v>11</v>
      </c>
      <c r="E187" t="s">
        <v>476</v>
      </c>
      <c r="F187" t="s">
        <v>13</v>
      </c>
      <c r="G187" t="s">
        <v>477</v>
      </c>
      <c r="H187">
        <v>2019</v>
      </c>
      <c r="I187">
        <f t="shared" si="3"/>
        <v>4</v>
      </c>
      <c r="J187">
        <v>2015</v>
      </c>
    </row>
    <row r="188" spans="1:10" x14ac:dyDescent="0.35">
      <c r="A188" t="s">
        <v>478</v>
      </c>
      <c r="B188">
        <v>4.3</v>
      </c>
      <c r="C188" s="2">
        <v>44126</v>
      </c>
      <c r="D188" t="s">
        <v>11</v>
      </c>
      <c r="E188" t="s">
        <v>479</v>
      </c>
      <c r="F188" t="s">
        <v>13</v>
      </c>
      <c r="G188" t="s">
        <v>480</v>
      </c>
      <c r="H188">
        <v>2020</v>
      </c>
      <c r="I188">
        <f t="shared" si="3"/>
        <v>8</v>
      </c>
      <c r="J188">
        <v>2012</v>
      </c>
    </row>
    <row r="189" spans="1:10" x14ac:dyDescent="0.35">
      <c r="A189" t="s">
        <v>481</v>
      </c>
      <c r="B189">
        <v>5</v>
      </c>
      <c r="C189" s="2">
        <v>44643</v>
      </c>
      <c r="D189" t="s">
        <v>11</v>
      </c>
      <c r="E189" t="s">
        <v>482</v>
      </c>
      <c r="F189" t="s">
        <v>13</v>
      </c>
      <c r="G189" t="s">
        <v>483</v>
      </c>
      <c r="H189">
        <v>2022</v>
      </c>
      <c r="I189">
        <f t="shared" si="3"/>
        <v>2</v>
      </c>
      <c r="J189">
        <v>2020</v>
      </c>
    </row>
    <row r="190" spans="1:10" x14ac:dyDescent="0.35">
      <c r="A190" t="s">
        <v>484</v>
      </c>
      <c r="B190">
        <v>4.3</v>
      </c>
      <c r="C190" s="2">
        <v>43256</v>
      </c>
      <c r="D190" t="s">
        <v>11</v>
      </c>
      <c r="E190" t="s">
        <v>230</v>
      </c>
      <c r="F190" t="s">
        <v>13</v>
      </c>
      <c r="G190" t="s">
        <v>485</v>
      </c>
      <c r="H190">
        <v>2018</v>
      </c>
      <c r="I190">
        <f t="shared" si="3"/>
        <v>17</v>
      </c>
      <c r="J190">
        <v>2001</v>
      </c>
    </row>
    <row r="191" spans="1:10" x14ac:dyDescent="0.35">
      <c r="A191" t="s">
        <v>486</v>
      </c>
      <c r="B191">
        <v>4.3</v>
      </c>
      <c r="C191" s="2">
        <v>44460</v>
      </c>
      <c r="D191" t="s">
        <v>93</v>
      </c>
      <c r="E191" t="s">
        <v>94</v>
      </c>
      <c r="F191" t="s">
        <v>22</v>
      </c>
      <c r="G191" t="s">
        <v>487</v>
      </c>
      <c r="H191">
        <v>2021</v>
      </c>
      <c r="I191">
        <f t="shared" si="3"/>
        <v>2</v>
      </c>
      <c r="J191">
        <v>2019</v>
      </c>
    </row>
    <row r="192" spans="1:10" x14ac:dyDescent="0.35">
      <c r="A192" t="s">
        <v>488</v>
      </c>
      <c r="B192">
        <v>4.2</v>
      </c>
      <c r="C192" s="2">
        <v>43605</v>
      </c>
      <c r="D192" t="s">
        <v>11</v>
      </c>
      <c r="E192" t="s">
        <v>489</v>
      </c>
      <c r="F192" t="s">
        <v>17</v>
      </c>
      <c r="G192" t="s">
        <v>490</v>
      </c>
      <c r="H192">
        <v>2019</v>
      </c>
      <c r="I192">
        <f t="shared" si="3"/>
        <v>5</v>
      </c>
      <c r="J192">
        <v>2014</v>
      </c>
    </row>
    <row r="193" spans="1:10" x14ac:dyDescent="0.35">
      <c r="A193" t="s">
        <v>491</v>
      </c>
      <c r="B193">
        <v>4.2</v>
      </c>
      <c r="C193" s="2">
        <v>44158</v>
      </c>
      <c r="D193" t="s">
        <v>11</v>
      </c>
      <c r="E193" t="s">
        <v>492</v>
      </c>
      <c r="F193" t="s">
        <v>17</v>
      </c>
      <c r="G193" t="s">
        <v>493</v>
      </c>
      <c r="H193">
        <v>2020</v>
      </c>
      <c r="I193">
        <f t="shared" si="3"/>
        <v>4</v>
      </c>
      <c r="J193">
        <v>2016</v>
      </c>
    </row>
    <row r="194" spans="1:10" x14ac:dyDescent="0.35">
      <c r="A194" t="s">
        <v>494</v>
      </c>
      <c r="B194">
        <v>4.25</v>
      </c>
      <c r="C194" s="2">
        <v>43643</v>
      </c>
      <c r="D194" t="s">
        <v>20</v>
      </c>
      <c r="E194" t="s">
        <v>21</v>
      </c>
      <c r="F194" t="s">
        <v>104</v>
      </c>
      <c r="G194" t="s">
        <v>495</v>
      </c>
      <c r="H194">
        <v>2019</v>
      </c>
      <c r="I194">
        <f t="shared" si="3"/>
        <v>4</v>
      </c>
      <c r="J194">
        <v>2015</v>
      </c>
    </row>
    <row r="195" spans="1:10" x14ac:dyDescent="0.35">
      <c r="A195" t="s">
        <v>496</v>
      </c>
      <c r="B195">
        <v>4.2</v>
      </c>
      <c r="C195" s="2">
        <v>43228</v>
      </c>
      <c r="D195" t="s">
        <v>11</v>
      </c>
      <c r="E195" t="s">
        <v>43</v>
      </c>
      <c r="F195" t="s">
        <v>13</v>
      </c>
      <c r="G195" t="s">
        <v>497</v>
      </c>
      <c r="H195">
        <v>2018</v>
      </c>
      <c r="I195">
        <f t="shared" si="3"/>
        <v>6</v>
      </c>
      <c r="J195">
        <v>2012</v>
      </c>
    </row>
    <row r="196" spans="1:10" x14ac:dyDescent="0.35">
      <c r="A196" t="s">
        <v>498</v>
      </c>
      <c r="B196">
        <v>4.2</v>
      </c>
      <c r="C196" s="2">
        <v>44585</v>
      </c>
      <c r="D196" t="s">
        <v>11</v>
      </c>
      <c r="E196" t="s">
        <v>230</v>
      </c>
      <c r="F196" t="s">
        <v>13</v>
      </c>
      <c r="G196" t="s">
        <v>499</v>
      </c>
      <c r="H196">
        <v>2022</v>
      </c>
      <c r="I196">
        <f t="shared" si="3"/>
        <v>10</v>
      </c>
      <c r="J196">
        <v>2012</v>
      </c>
    </row>
    <row r="197" spans="1:10" x14ac:dyDescent="0.35">
      <c r="A197" t="s">
        <v>500</v>
      </c>
      <c r="B197">
        <v>4.2</v>
      </c>
      <c r="C197" s="2">
        <v>44377</v>
      </c>
      <c r="D197" t="s">
        <v>11</v>
      </c>
      <c r="E197" t="s">
        <v>79</v>
      </c>
      <c r="F197" t="s">
        <v>13</v>
      </c>
      <c r="G197" t="s">
        <v>501</v>
      </c>
      <c r="H197">
        <v>2021</v>
      </c>
      <c r="I197">
        <f t="shared" si="3"/>
        <v>5</v>
      </c>
      <c r="J197">
        <v>2016</v>
      </c>
    </row>
    <row r="198" spans="1:10" x14ac:dyDescent="0.35">
      <c r="A198" t="s">
        <v>502</v>
      </c>
      <c r="B198">
        <v>4.1500000000000004</v>
      </c>
      <c r="C198" s="2">
        <v>44355</v>
      </c>
      <c r="D198" t="s">
        <v>213</v>
      </c>
      <c r="E198" t="s">
        <v>409</v>
      </c>
      <c r="F198" t="s">
        <v>37</v>
      </c>
      <c r="G198" t="s">
        <v>503</v>
      </c>
      <c r="H198">
        <v>2021</v>
      </c>
      <c r="I198">
        <f t="shared" si="3"/>
        <v>18</v>
      </c>
      <c r="J198">
        <v>2003</v>
      </c>
    </row>
    <row r="199" spans="1:10" x14ac:dyDescent="0.35">
      <c r="A199" t="s">
        <v>504</v>
      </c>
      <c r="B199">
        <v>4.1500000000000004</v>
      </c>
      <c r="C199" s="2">
        <v>44719</v>
      </c>
      <c r="D199" t="s">
        <v>11</v>
      </c>
      <c r="E199" t="s">
        <v>12</v>
      </c>
      <c r="F199" t="s">
        <v>13</v>
      </c>
      <c r="G199" t="s">
        <v>505</v>
      </c>
      <c r="H199">
        <v>2022</v>
      </c>
      <c r="I199">
        <f t="shared" si="3"/>
        <v>4</v>
      </c>
      <c r="J199">
        <v>2018</v>
      </c>
    </row>
    <row r="200" spans="1:10" x14ac:dyDescent="0.35">
      <c r="A200" t="s">
        <v>506</v>
      </c>
      <c r="B200">
        <v>4.0999999999999996</v>
      </c>
      <c r="C200" s="2">
        <v>43255</v>
      </c>
      <c r="D200" t="s">
        <v>11</v>
      </c>
      <c r="E200" t="s">
        <v>60</v>
      </c>
      <c r="F200" t="s">
        <v>13</v>
      </c>
      <c r="G200" t="s">
        <v>507</v>
      </c>
      <c r="H200">
        <v>2018</v>
      </c>
      <c r="I200">
        <f t="shared" si="3"/>
        <v>9</v>
      </c>
      <c r="J200">
        <v>2009</v>
      </c>
    </row>
    <row r="201" spans="1:10" x14ac:dyDescent="0.35">
      <c r="A201" t="s">
        <v>508</v>
      </c>
      <c r="B201">
        <v>4.1100000000000003</v>
      </c>
      <c r="C201" s="2">
        <v>44271</v>
      </c>
      <c r="D201" t="s">
        <v>509</v>
      </c>
      <c r="E201" t="s">
        <v>510</v>
      </c>
      <c r="F201" t="s">
        <v>31</v>
      </c>
      <c r="G201" t="s">
        <v>511</v>
      </c>
      <c r="H201">
        <v>2021</v>
      </c>
      <c r="I201">
        <f t="shared" si="3"/>
        <v>7</v>
      </c>
      <c r="J201">
        <v>2014</v>
      </c>
    </row>
    <row r="202" spans="1:10" x14ac:dyDescent="0.35">
      <c r="A202" t="s">
        <v>512</v>
      </c>
      <c r="B202">
        <v>4.0999999999999996</v>
      </c>
      <c r="C202" s="2">
        <v>44271</v>
      </c>
      <c r="D202" t="s">
        <v>11</v>
      </c>
      <c r="E202" t="s">
        <v>513</v>
      </c>
      <c r="F202" t="s">
        <v>37</v>
      </c>
      <c r="G202" t="s">
        <v>514</v>
      </c>
      <c r="H202">
        <v>2021</v>
      </c>
      <c r="I202">
        <f t="shared" si="3"/>
        <v>6</v>
      </c>
      <c r="J202">
        <v>2015</v>
      </c>
    </row>
    <row r="203" spans="1:10" x14ac:dyDescent="0.35">
      <c r="A203" t="s">
        <v>515</v>
      </c>
      <c r="B203">
        <v>4</v>
      </c>
      <c r="C203" s="2">
        <v>44727</v>
      </c>
      <c r="D203" t="s">
        <v>11</v>
      </c>
      <c r="E203" t="s">
        <v>60</v>
      </c>
      <c r="F203" t="s">
        <v>13</v>
      </c>
      <c r="G203" t="s">
        <v>516</v>
      </c>
      <c r="H203">
        <v>2022</v>
      </c>
      <c r="I203">
        <f t="shared" si="3"/>
        <v>11</v>
      </c>
      <c r="J203">
        <v>2011</v>
      </c>
    </row>
    <row r="204" spans="1:10" x14ac:dyDescent="0.35">
      <c r="A204" t="s">
        <v>517</v>
      </c>
      <c r="B204">
        <v>4</v>
      </c>
      <c r="C204" s="2">
        <v>45492</v>
      </c>
      <c r="D204" t="s">
        <v>11</v>
      </c>
      <c r="E204" t="s">
        <v>142</v>
      </c>
      <c r="F204" t="s">
        <v>17</v>
      </c>
      <c r="G204" t="s">
        <v>518</v>
      </c>
      <c r="H204">
        <v>2024</v>
      </c>
      <c r="I204">
        <f t="shared" si="3"/>
        <v>2</v>
      </c>
      <c r="J204">
        <v>2022</v>
      </c>
    </row>
    <row r="205" spans="1:10" x14ac:dyDescent="0.35">
      <c r="A205" t="s">
        <v>519</v>
      </c>
      <c r="B205">
        <v>4</v>
      </c>
      <c r="C205" s="2">
        <v>43788</v>
      </c>
      <c r="D205" t="s">
        <v>11</v>
      </c>
      <c r="E205" t="s">
        <v>60</v>
      </c>
      <c r="F205" t="s">
        <v>13</v>
      </c>
      <c r="G205" t="s">
        <v>520</v>
      </c>
      <c r="H205">
        <v>2019</v>
      </c>
      <c r="I205">
        <f t="shared" si="3"/>
        <v>4</v>
      </c>
      <c r="J205">
        <v>2015</v>
      </c>
    </row>
    <row r="206" spans="1:10" x14ac:dyDescent="0.35">
      <c r="A206" t="s">
        <v>521</v>
      </c>
      <c r="B206">
        <v>4</v>
      </c>
      <c r="C206" s="2">
        <v>41912</v>
      </c>
      <c r="D206" t="s">
        <v>11</v>
      </c>
      <c r="E206" t="s">
        <v>171</v>
      </c>
      <c r="F206" t="s">
        <v>37</v>
      </c>
      <c r="G206" t="s">
        <v>522</v>
      </c>
      <c r="H206">
        <v>2014</v>
      </c>
      <c r="I206">
        <f t="shared" si="3"/>
        <v>6</v>
      </c>
      <c r="J206">
        <v>2008</v>
      </c>
    </row>
    <row r="207" spans="1:10" x14ac:dyDescent="0.35">
      <c r="A207" t="s">
        <v>523</v>
      </c>
      <c r="B207">
        <v>4</v>
      </c>
      <c r="C207" s="2">
        <v>41954</v>
      </c>
      <c r="D207" t="s">
        <v>237</v>
      </c>
      <c r="E207" t="s">
        <v>238</v>
      </c>
      <c r="F207" t="s">
        <v>37</v>
      </c>
      <c r="G207" t="s">
        <v>524</v>
      </c>
      <c r="H207">
        <v>2014</v>
      </c>
      <c r="I207">
        <f t="shared" si="3"/>
        <v>2</v>
      </c>
      <c r="J207">
        <v>2012</v>
      </c>
    </row>
    <row r="208" spans="1:10" x14ac:dyDescent="0.35">
      <c r="A208" t="s">
        <v>525</v>
      </c>
      <c r="B208">
        <v>4</v>
      </c>
      <c r="C208" s="2">
        <v>44694</v>
      </c>
      <c r="D208" t="s">
        <v>11</v>
      </c>
      <c r="E208" t="s">
        <v>171</v>
      </c>
      <c r="F208" t="s">
        <v>13</v>
      </c>
      <c r="G208" t="s">
        <v>526</v>
      </c>
      <c r="H208">
        <v>2022</v>
      </c>
      <c r="I208">
        <f t="shared" si="3"/>
        <v>0</v>
      </c>
      <c r="J208">
        <v>2022</v>
      </c>
    </row>
    <row r="209" spans="1:10" x14ac:dyDescent="0.35">
      <c r="A209" t="s">
        <v>527</v>
      </c>
      <c r="B209">
        <v>4</v>
      </c>
      <c r="C209" s="2">
        <v>43039</v>
      </c>
      <c r="D209" t="s">
        <v>20</v>
      </c>
      <c r="E209" t="s">
        <v>21</v>
      </c>
      <c r="F209" t="s">
        <v>13</v>
      </c>
      <c r="G209" t="s">
        <v>528</v>
      </c>
      <c r="H209">
        <v>2017</v>
      </c>
      <c r="I209">
        <f t="shared" si="3"/>
        <v>6</v>
      </c>
      <c r="J209">
        <v>2011</v>
      </c>
    </row>
    <row r="210" spans="1:10" x14ac:dyDescent="0.35">
      <c r="A210" t="s">
        <v>529</v>
      </c>
      <c r="B210">
        <v>3.7</v>
      </c>
      <c r="C210" s="2">
        <v>45078</v>
      </c>
      <c r="D210" t="s">
        <v>20</v>
      </c>
      <c r="E210" t="s">
        <v>67</v>
      </c>
      <c r="F210" t="s">
        <v>13</v>
      </c>
      <c r="G210" t="s">
        <v>530</v>
      </c>
      <c r="H210">
        <v>2023</v>
      </c>
      <c r="I210">
        <f t="shared" si="3"/>
        <v>2</v>
      </c>
      <c r="J210">
        <v>2021</v>
      </c>
    </row>
    <row r="211" spans="1:10" x14ac:dyDescent="0.35">
      <c r="A211" t="s">
        <v>531</v>
      </c>
      <c r="B211">
        <v>4</v>
      </c>
      <c r="C211" s="2">
        <v>43297</v>
      </c>
      <c r="D211" t="s">
        <v>29</v>
      </c>
      <c r="E211" t="s">
        <v>30</v>
      </c>
      <c r="F211" t="s">
        <v>31</v>
      </c>
      <c r="G211" t="s">
        <v>532</v>
      </c>
      <c r="H211">
        <v>2018</v>
      </c>
      <c r="I211">
        <f t="shared" si="3"/>
        <v>7</v>
      </c>
      <c r="J211">
        <v>2011</v>
      </c>
    </row>
    <row r="212" spans="1:10" x14ac:dyDescent="0.35">
      <c r="A212" t="s">
        <v>533</v>
      </c>
      <c r="B212">
        <v>4</v>
      </c>
      <c r="C212" s="2">
        <v>43598</v>
      </c>
      <c r="D212" t="s">
        <v>11</v>
      </c>
      <c r="E212" t="s">
        <v>534</v>
      </c>
      <c r="F212" t="s">
        <v>37</v>
      </c>
      <c r="G212" t="s">
        <v>535</v>
      </c>
      <c r="H212">
        <v>2019</v>
      </c>
      <c r="I212">
        <f t="shared" si="3"/>
        <v>8</v>
      </c>
      <c r="J212">
        <v>2011</v>
      </c>
    </row>
    <row r="213" spans="1:10" x14ac:dyDescent="0.35">
      <c r="A213" t="s">
        <v>536</v>
      </c>
      <c r="B213">
        <v>4</v>
      </c>
      <c r="C213" s="2">
        <v>43157</v>
      </c>
      <c r="D213" t="s">
        <v>11</v>
      </c>
      <c r="E213" t="s">
        <v>537</v>
      </c>
      <c r="F213" t="s">
        <v>104</v>
      </c>
      <c r="G213" t="s">
        <v>538</v>
      </c>
      <c r="H213">
        <v>2018</v>
      </c>
      <c r="I213">
        <f t="shared" si="3"/>
        <v>6</v>
      </c>
      <c r="J213">
        <v>2012</v>
      </c>
    </row>
    <row r="214" spans="1:10" x14ac:dyDescent="0.35">
      <c r="A214" t="s">
        <v>539</v>
      </c>
      <c r="B214">
        <v>4</v>
      </c>
      <c r="C214" s="2">
        <v>43745</v>
      </c>
      <c r="D214" t="s">
        <v>11</v>
      </c>
      <c r="E214" t="s">
        <v>171</v>
      </c>
      <c r="F214" t="s">
        <v>380</v>
      </c>
      <c r="G214" t="s">
        <v>540</v>
      </c>
      <c r="H214">
        <v>2019</v>
      </c>
      <c r="I214">
        <f t="shared" si="3"/>
        <v>3</v>
      </c>
      <c r="J214">
        <v>2016</v>
      </c>
    </row>
    <row r="215" spans="1:10" x14ac:dyDescent="0.35">
      <c r="A215" t="s">
        <v>541</v>
      </c>
      <c r="B215">
        <v>4</v>
      </c>
      <c r="C215" s="2">
        <v>44203</v>
      </c>
      <c r="D215" t="s">
        <v>213</v>
      </c>
      <c r="E215" t="s">
        <v>542</v>
      </c>
      <c r="F215" t="s">
        <v>104</v>
      </c>
      <c r="G215" t="s">
        <v>543</v>
      </c>
      <c r="H215">
        <v>2021</v>
      </c>
      <c r="I215">
        <f t="shared" si="3"/>
        <v>21</v>
      </c>
      <c r="J215">
        <v>2000</v>
      </c>
    </row>
    <row r="216" spans="1:10" x14ac:dyDescent="0.35">
      <c r="A216" t="s">
        <v>544</v>
      </c>
      <c r="B216">
        <v>4</v>
      </c>
      <c r="C216" s="2">
        <v>44210</v>
      </c>
      <c r="D216" t="s">
        <v>11</v>
      </c>
      <c r="E216" t="s">
        <v>43</v>
      </c>
      <c r="F216" t="s">
        <v>13</v>
      </c>
      <c r="G216" t="s">
        <v>545</v>
      </c>
      <c r="H216">
        <v>2021</v>
      </c>
      <c r="I216">
        <f t="shared" si="3"/>
        <v>10</v>
      </c>
      <c r="J216">
        <v>2011</v>
      </c>
    </row>
    <row r="217" spans="1:10" x14ac:dyDescent="0.35">
      <c r="A217" t="s">
        <v>546</v>
      </c>
      <c r="B217">
        <v>4</v>
      </c>
      <c r="C217" s="2">
        <v>44220</v>
      </c>
      <c r="D217" t="s">
        <v>11</v>
      </c>
      <c r="E217" t="s">
        <v>12</v>
      </c>
      <c r="F217" t="s">
        <v>22</v>
      </c>
      <c r="G217" t="s">
        <v>547</v>
      </c>
      <c r="H217">
        <v>2021</v>
      </c>
      <c r="I217">
        <f t="shared" si="3"/>
        <v>1</v>
      </c>
      <c r="J217">
        <v>2020</v>
      </c>
    </row>
    <row r="218" spans="1:10" x14ac:dyDescent="0.35">
      <c r="A218" t="s">
        <v>548</v>
      </c>
      <c r="B218">
        <v>4</v>
      </c>
      <c r="C218" s="2">
        <v>44363</v>
      </c>
      <c r="D218" t="s">
        <v>549</v>
      </c>
      <c r="E218" t="s">
        <v>550</v>
      </c>
      <c r="F218" t="s">
        <v>13</v>
      </c>
      <c r="G218" t="s">
        <v>551</v>
      </c>
      <c r="H218">
        <v>2021</v>
      </c>
      <c r="I218">
        <f t="shared" si="3"/>
        <v>10</v>
      </c>
      <c r="J218">
        <v>2011</v>
      </c>
    </row>
    <row r="219" spans="1:10" x14ac:dyDescent="0.35">
      <c r="A219" t="s">
        <v>552</v>
      </c>
      <c r="B219">
        <v>4</v>
      </c>
      <c r="C219" s="2">
        <v>44180</v>
      </c>
      <c r="D219" t="s">
        <v>11</v>
      </c>
      <c r="E219" t="s">
        <v>343</v>
      </c>
      <c r="F219" t="s">
        <v>13</v>
      </c>
      <c r="G219" t="s">
        <v>553</v>
      </c>
      <c r="H219">
        <v>2020</v>
      </c>
      <c r="I219">
        <f t="shared" si="3"/>
        <v>3</v>
      </c>
      <c r="J219">
        <v>2017</v>
      </c>
    </row>
    <row r="220" spans="1:10" x14ac:dyDescent="0.35">
      <c r="A220" t="s">
        <v>554</v>
      </c>
      <c r="B220">
        <v>4</v>
      </c>
      <c r="C220" s="2">
        <v>43418</v>
      </c>
      <c r="D220" t="s">
        <v>11</v>
      </c>
      <c r="E220" t="s">
        <v>555</v>
      </c>
      <c r="F220" t="s">
        <v>13</v>
      </c>
      <c r="G220" t="s">
        <v>556</v>
      </c>
      <c r="H220">
        <v>2018</v>
      </c>
      <c r="I220">
        <f t="shared" si="3"/>
        <v>2</v>
      </c>
      <c r="J220">
        <v>2016</v>
      </c>
    </row>
    <row r="221" spans="1:10" x14ac:dyDescent="0.35">
      <c r="A221" t="s">
        <v>557</v>
      </c>
      <c r="B221">
        <v>4</v>
      </c>
      <c r="C221" s="2">
        <v>44046</v>
      </c>
      <c r="D221" t="s">
        <v>11</v>
      </c>
      <c r="E221" t="s">
        <v>558</v>
      </c>
      <c r="F221" t="s">
        <v>17</v>
      </c>
      <c r="G221" t="s">
        <v>559</v>
      </c>
      <c r="H221">
        <v>2020</v>
      </c>
      <c r="I221">
        <f t="shared" si="3"/>
        <v>6</v>
      </c>
      <c r="J221">
        <v>2014</v>
      </c>
    </row>
    <row r="222" spans="1:10" x14ac:dyDescent="0.35">
      <c r="A222" t="s">
        <v>560</v>
      </c>
      <c r="B222">
        <v>4</v>
      </c>
      <c r="C222" s="2">
        <v>43353</v>
      </c>
      <c r="D222" t="s">
        <v>11</v>
      </c>
      <c r="E222" t="s">
        <v>534</v>
      </c>
      <c r="F222" t="s">
        <v>13</v>
      </c>
      <c r="G222" t="s">
        <v>561</v>
      </c>
      <c r="H222">
        <v>2018</v>
      </c>
      <c r="I222">
        <f t="shared" si="3"/>
        <v>4</v>
      </c>
      <c r="J222">
        <v>2014</v>
      </c>
    </row>
    <row r="223" spans="1:10" x14ac:dyDescent="0.35">
      <c r="A223" t="s">
        <v>562</v>
      </c>
      <c r="B223">
        <v>4</v>
      </c>
      <c r="C223" s="2">
        <v>44340</v>
      </c>
      <c r="D223" t="s">
        <v>11</v>
      </c>
      <c r="E223" t="s">
        <v>12</v>
      </c>
      <c r="F223" t="s">
        <v>17</v>
      </c>
      <c r="G223" t="s">
        <v>563</v>
      </c>
      <c r="H223">
        <v>2021</v>
      </c>
      <c r="I223">
        <f t="shared" si="3"/>
        <v>8</v>
      </c>
      <c r="J223">
        <v>2013</v>
      </c>
    </row>
    <row r="224" spans="1:10" x14ac:dyDescent="0.35">
      <c r="A224" t="s">
        <v>564</v>
      </c>
      <c r="B224">
        <v>4</v>
      </c>
      <c r="C224" s="2">
        <v>44209</v>
      </c>
      <c r="D224" t="s">
        <v>11</v>
      </c>
      <c r="E224" t="s">
        <v>12</v>
      </c>
      <c r="F224" t="s">
        <v>13</v>
      </c>
      <c r="G224" t="s">
        <v>565</v>
      </c>
      <c r="H224">
        <v>2021</v>
      </c>
      <c r="I224">
        <f t="shared" si="3"/>
        <v>9</v>
      </c>
      <c r="J224">
        <v>2012</v>
      </c>
    </row>
    <row r="225" spans="1:10" x14ac:dyDescent="0.35">
      <c r="A225" t="s">
        <v>566</v>
      </c>
      <c r="B225">
        <v>4</v>
      </c>
      <c r="C225" s="2">
        <v>44642</v>
      </c>
      <c r="D225" t="s">
        <v>11</v>
      </c>
      <c r="E225" t="s">
        <v>567</v>
      </c>
      <c r="F225" t="s">
        <v>22</v>
      </c>
      <c r="G225" t="s">
        <v>568</v>
      </c>
      <c r="H225">
        <v>2022</v>
      </c>
      <c r="I225">
        <f t="shared" si="3"/>
        <v>1</v>
      </c>
      <c r="J225">
        <v>2021</v>
      </c>
    </row>
    <row r="226" spans="1:10" x14ac:dyDescent="0.35">
      <c r="A226" t="s">
        <v>569</v>
      </c>
      <c r="B226">
        <v>3.92</v>
      </c>
      <c r="C226" s="2">
        <v>43312</v>
      </c>
      <c r="D226" t="s">
        <v>20</v>
      </c>
      <c r="E226" t="s">
        <v>570</v>
      </c>
      <c r="F226" t="s">
        <v>104</v>
      </c>
      <c r="G226" t="s">
        <v>571</v>
      </c>
      <c r="H226">
        <v>2018</v>
      </c>
      <c r="I226">
        <f t="shared" si="3"/>
        <v>4</v>
      </c>
      <c r="J226">
        <v>2014</v>
      </c>
    </row>
    <row r="227" spans="1:10" x14ac:dyDescent="0.35">
      <c r="A227" t="s">
        <v>572</v>
      </c>
      <c r="B227">
        <v>3.8</v>
      </c>
      <c r="C227" s="2">
        <v>43642</v>
      </c>
      <c r="D227" t="s">
        <v>11</v>
      </c>
      <c r="E227" t="s">
        <v>573</v>
      </c>
      <c r="F227" t="s">
        <v>37</v>
      </c>
      <c r="G227" t="s">
        <v>574</v>
      </c>
      <c r="H227">
        <v>2019</v>
      </c>
      <c r="I227">
        <f t="shared" si="3"/>
        <v>3</v>
      </c>
      <c r="J227">
        <v>2016</v>
      </c>
    </row>
    <row r="228" spans="1:10" x14ac:dyDescent="0.35">
      <c r="A228" t="s">
        <v>575</v>
      </c>
      <c r="B228">
        <v>3.8</v>
      </c>
      <c r="C228" s="2">
        <v>44112</v>
      </c>
      <c r="D228" t="s">
        <v>270</v>
      </c>
      <c r="E228" t="s">
        <v>271</v>
      </c>
      <c r="F228" t="s">
        <v>13</v>
      </c>
      <c r="G228" t="s">
        <v>576</v>
      </c>
      <c r="H228">
        <v>2020</v>
      </c>
      <c r="I228">
        <f t="shared" si="3"/>
        <v>9</v>
      </c>
      <c r="J228">
        <v>2011</v>
      </c>
    </row>
    <row r="229" spans="1:10" x14ac:dyDescent="0.35">
      <c r="A229" t="s">
        <v>577</v>
      </c>
      <c r="B229">
        <v>3.75</v>
      </c>
      <c r="C229" s="2">
        <v>44378</v>
      </c>
      <c r="D229" t="s">
        <v>11</v>
      </c>
      <c r="E229" t="s">
        <v>60</v>
      </c>
      <c r="F229" t="s">
        <v>13</v>
      </c>
      <c r="G229" t="s">
        <v>578</v>
      </c>
      <c r="H229">
        <v>2021</v>
      </c>
      <c r="I229">
        <f t="shared" si="3"/>
        <v>6</v>
      </c>
      <c r="J229">
        <v>2015</v>
      </c>
    </row>
    <row r="230" spans="1:10" x14ac:dyDescent="0.35">
      <c r="A230" t="s">
        <v>579</v>
      </c>
      <c r="B230">
        <v>3.75</v>
      </c>
      <c r="C230" s="2">
        <v>44271</v>
      </c>
      <c r="D230" t="s">
        <v>11</v>
      </c>
      <c r="E230" t="s">
        <v>580</v>
      </c>
      <c r="F230" t="s">
        <v>37</v>
      </c>
      <c r="G230" t="s">
        <v>581</v>
      </c>
      <c r="H230">
        <v>2021</v>
      </c>
      <c r="I230">
        <f t="shared" si="3"/>
        <v>4</v>
      </c>
      <c r="J230">
        <v>2017</v>
      </c>
    </row>
    <row r="231" spans="1:10" x14ac:dyDescent="0.35">
      <c r="A231" t="s">
        <v>582</v>
      </c>
      <c r="B231">
        <v>3.7</v>
      </c>
      <c r="C231" s="2">
        <v>43262</v>
      </c>
      <c r="D231" t="s">
        <v>11</v>
      </c>
      <c r="E231" t="s">
        <v>253</v>
      </c>
      <c r="F231" t="s">
        <v>13</v>
      </c>
      <c r="G231" t="s">
        <v>583</v>
      </c>
      <c r="H231">
        <v>2018</v>
      </c>
      <c r="I231">
        <f t="shared" si="3"/>
        <v>5</v>
      </c>
      <c r="J231">
        <v>2013</v>
      </c>
    </row>
    <row r="232" spans="1:10" x14ac:dyDescent="0.35">
      <c r="A232" t="s">
        <v>584</v>
      </c>
      <c r="B232">
        <v>3.7</v>
      </c>
      <c r="C232" s="2">
        <v>45575</v>
      </c>
      <c r="D232" t="s">
        <v>11</v>
      </c>
      <c r="E232" t="s">
        <v>60</v>
      </c>
      <c r="F232" t="s">
        <v>31</v>
      </c>
      <c r="G232" t="s">
        <v>585</v>
      </c>
      <c r="H232">
        <v>2024</v>
      </c>
      <c r="I232">
        <f t="shared" si="3"/>
        <v>2</v>
      </c>
      <c r="J232">
        <v>2022</v>
      </c>
    </row>
    <row r="233" spans="1:10" x14ac:dyDescent="0.35">
      <c r="A233" t="s">
        <v>586</v>
      </c>
      <c r="B233">
        <v>3.7</v>
      </c>
      <c r="C233" s="2">
        <v>43803</v>
      </c>
      <c r="D233" t="s">
        <v>11</v>
      </c>
      <c r="E233" t="s">
        <v>60</v>
      </c>
      <c r="F233" t="s">
        <v>13</v>
      </c>
      <c r="G233" t="s">
        <v>587</v>
      </c>
      <c r="H233">
        <v>2019</v>
      </c>
      <c r="I233">
        <f t="shared" si="3"/>
        <v>6</v>
      </c>
      <c r="J233">
        <v>2013</v>
      </c>
    </row>
    <row r="234" spans="1:10" x14ac:dyDescent="0.35">
      <c r="A234" t="s">
        <v>588</v>
      </c>
      <c r="B234">
        <v>3.7</v>
      </c>
      <c r="C234" s="2">
        <v>44097</v>
      </c>
      <c r="D234" t="s">
        <v>11</v>
      </c>
      <c r="E234" t="s">
        <v>589</v>
      </c>
      <c r="F234" t="s">
        <v>37</v>
      </c>
      <c r="G234" t="s">
        <v>590</v>
      </c>
      <c r="H234">
        <v>2020</v>
      </c>
      <c r="I234">
        <f t="shared" si="3"/>
        <v>5</v>
      </c>
      <c r="J234">
        <v>2015</v>
      </c>
    </row>
    <row r="235" spans="1:10" x14ac:dyDescent="0.35">
      <c r="A235" t="s">
        <v>591</v>
      </c>
      <c r="B235">
        <v>3.7</v>
      </c>
      <c r="C235" s="2">
        <v>44340</v>
      </c>
      <c r="D235" t="s">
        <v>11</v>
      </c>
      <c r="E235" t="s">
        <v>60</v>
      </c>
      <c r="F235" t="s">
        <v>104</v>
      </c>
      <c r="G235" t="s">
        <v>592</v>
      </c>
      <c r="H235">
        <v>2021</v>
      </c>
      <c r="I235">
        <f t="shared" si="3"/>
        <v>15</v>
      </c>
      <c r="J235">
        <v>2006</v>
      </c>
    </row>
    <row r="236" spans="1:10" x14ac:dyDescent="0.35">
      <c r="A236" t="s">
        <v>593</v>
      </c>
      <c r="B236">
        <v>3.7</v>
      </c>
      <c r="C236" s="2">
        <v>44259</v>
      </c>
      <c r="D236" t="s">
        <v>11</v>
      </c>
      <c r="E236" t="s">
        <v>60</v>
      </c>
      <c r="F236" t="s">
        <v>13</v>
      </c>
      <c r="G236" t="s">
        <v>594</v>
      </c>
      <c r="H236">
        <v>2021</v>
      </c>
      <c r="I236">
        <f t="shared" si="3"/>
        <v>5</v>
      </c>
      <c r="J236">
        <v>2016</v>
      </c>
    </row>
    <row r="237" spans="1:10" x14ac:dyDescent="0.35">
      <c r="A237" t="s">
        <v>595</v>
      </c>
      <c r="B237">
        <v>3.7</v>
      </c>
      <c r="C237" s="2">
        <v>44529</v>
      </c>
      <c r="D237" t="s">
        <v>20</v>
      </c>
      <c r="E237" t="s">
        <v>596</v>
      </c>
      <c r="F237" t="s">
        <v>104</v>
      </c>
      <c r="G237" t="s">
        <v>597</v>
      </c>
      <c r="H237">
        <v>2021</v>
      </c>
      <c r="I237">
        <f t="shared" si="3"/>
        <v>2</v>
      </c>
      <c r="J237">
        <v>2019</v>
      </c>
    </row>
    <row r="238" spans="1:10" x14ac:dyDescent="0.35">
      <c r="A238" t="s">
        <v>598</v>
      </c>
      <c r="B238">
        <v>3.7</v>
      </c>
      <c r="C238" s="2">
        <v>44210</v>
      </c>
      <c r="D238" t="s">
        <v>11</v>
      </c>
      <c r="E238" t="s">
        <v>12</v>
      </c>
      <c r="F238" t="s">
        <v>13</v>
      </c>
      <c r="G238" t="s">
        <v>599</v>
      </c>
      <c r="H238">
        <v>2021</v>
      </c>
      <c r="I238">
        <f t="shared" ref="I238:I301" si="4">H238-J238</f>
        <v>4</v>
      </c>
      <c r="J238">
        <v>2017</v>
      </c>
    </row>
    <row r="239" spans="1:10" x14ac:dyDescent="0.35">
      <c r="A239" t="s">
        <v>600</v>
      </c>
      <c r="B239">
        <v>3.7</v>
      </c>
      <c r="C239" s="2">
        <v>43949</v>
      </c>
      <c r="D239" t="s">
        <v>11</v>
      </c>
      <c r="E239" t="s">
        <v>482</v>
      </c>
      <c r="F239" t="s">
        <v>13</v>
      </c>
      <c r="G239" t="s">
        <v>601</v>
      </c>
      <c r="H239">
        <v>2020</v>
      </c>
      <c r="I239">
        <f t="shared" si="4"/>
        <v>11</v>
      </c>
      <c r="J239">
        <v>2009</v>
      </c>
    </row>
    <row r="240" spans="1:10" x14ac:dyDescent="0.35">
      <c r="A240" t="s">
        <v>602</v>
      </c>
      <c r="B240">
        <v>3.6</v>
      </c>
      <c r="C240" s="2">
        <v>44273</v>
      </c>
      <c r="D240" t="s">
        <v>11</v>
      </c>
      <c r="E240" t="s">
        <v>603</v>
      </c>
      <c r="F240" t="s">
        <v>13</v>
      </c>
      <c r="G240" t="s">
        <v>604</v>
      </c>
      <c r="H240">
        <v>2021</v>
      </c>
      <c r="I240">
        <f t="shared" si="4"/>
        <v>20</v>
      </c>
      <c r="J240">
        <v>2001</v>
      </c>
    </row>
    <row r="241" spans="1:10" x14ac:dyDescent="0.35">
      <c r="A241" t="s">
        <v>605</v>
      </c>
      <c r="B241">
        <v>3.6</v>
      </c>
      <c r="C241" s="2">
        <v>44132</v>
      </c>
      <c r="D241" t="s">
        <v>11</v>
      </c>
      <c r="E241" t="s">
        <v>230</v>
      </c>
      <c r="F241" t="s">
        <v>104</v>
      </c>
      <c r="G241" t="s">
        <v>606</v>
      </c>
      <c r="H241">
        <v>2020</v>
      </c>
      <c r="I241">
        <f t="shared" si="4"/>
        <v>8</v>
      </c>
      <c r="J241">
        <v>2012</v>
      </c>
    </row>
    <row r="242" spans="1:10" x14ac:dyDescent="0.35">
      <c r="A242" t="s">
        <v>607</v>
      </c>
      <c r="B242">
        <v>3.6</v>
      </c>
      <c r="C242" s="2">
        <v>43873</v>
      </c>
      <c r="D242" t="s">
        <v>11</v>
      </c>
      <c r="E242" t="s">
        <v>534</v>
      </c>
      <c r="F242" t="s">
        <v>37</v>
      </c>
      <c r="G242" t="s">
        <v>608</v>
      </c>
      <c r="H242">
        <v>2020</v>
      </c>
      <c r="I242">
        <f t="shared" si="4"/>
        <v>14</v>
      </c>
      <c r="J242">
        <v>2006</v>
      </c>
    </row>
    <row r="243" spans="1:10" x14ac:dyDescent="0.35">
      <c r="A243" t="s">
        <v>609</v>
      </c>
      <c r="B243">
        <v>3.6</v>
      </c>
      <c r="C243" s="2">
        <v>44342</v>
      </c>
      <c r="D243" t="s">
        <v>11</v>
      </c>
      <c r="E243" t="s">
        <v>12</v>
      </c>
      <c r="F243" t="s">
        <v>31</v>
      </c>
      <c r="G243" t="s">
        <v>610</v>
      </c>
      <c r="H243">
        <v>2021</v>
      </c>
      <c r="I243">
        <f t="shared" si="4"/>
        <v>4</v>
      </c>
      <c r="J243">
        <v>2017</v>
      </c>
    </row>
    <row r="244" spans="1:10" x14ac:dyDescent="0.35">
      <c r="A244" t="s">
        <v>611</v>
      </c>
      <c r="B244">
        <v>3.52</v>
      </c>
      <c r="C244" s="2">
        <v>42910</v>
      </c>
      <c r="D244" t="s">
        <v>97</v>
      </c>
      <c r="E244" t="s">
        <v>612</v>
      </c>
      <c r="F244" t="s">
        <v>104</v>
      </c>
      <c r="G244" t="s">
        <v>613</v>
      </c>
      <c r="H244">
        <v>2017</v>
      </c>
      <c r="I244">
        <f t="shared" si="4"/>
        <v>98</v>
      </c>
      <c r="J244">
        <v>1919</v>
      </c>
    </row>
    <row r="245" spans="1:10" x14ac:dyDescent="0.35">
      <c r="A245" t="s">
        <v>614</v>
      </c>
      <c r="B245">
        <v>3.5</v>
      </c>
      <c r="C245" s="2">
        <v>45707</v>
      </c>
      <c r="D245" t="s">
        <v>11</v>
      </c>
      <c r="E245" t="s">
        <v>615</v>
      </c>
      <c r="F245" t="s">
        <v>104</v>
      </c>
      <c r="G245" t="s">
        <v>503</v>
      </c>
      <c r="H245">
        <v>2025</v>
      </c>
      <c r="I245">
        <f t="shared" si="4"/>
        <v>3</v>
      </c>
      <c r="J245">
        <v>2022</v>
      </c>
    </row>
    <row r="246" spans="1:10" x14ac:dyDescent="0.35">
      <c r="A246" t="s">
        <v>616</v>
      </c>
      <c r="B246">
        <v>3.5</v>
      </c>
      <c r="C246" s="2">
        <v>45498</v>
      </c>
      <c r="D246" t="s">
        <v>11</v>
      </c>
      <c r="E246" t="s">
        <v>178</v>
      </c>
      <c r="F246" t="s">
        <v>13</v>
      </c>
      <c r="G246" t="s">
        <v>617</v>
      </c>
      <c r="H246">
        <v>2024</v>
      </c>
      <c r="I246">
        <f t="shared" si="4"/>
        <v>3</v>
      </c>
      <c r="J246">
        <v>2021</v>
      </c>
    </row>
    <row r="247" spans="1:10" x14ac:dyDescent="0.35">
      <c r="A247" t="s">
        <v>618</v>
      </c>
      <c r="B247">
        <v>3.5</v>
      </c>
      <c r="C247" s="2">
        <v>44433</v>
      </c>
      <c r="D247" t="s">
        <v>11</v>
      </c>
      <c r="E247" t="s">
        <v>12</v>
      </c>
      <c r="F247" t="s">
        <v>13</v>
      </c>
      <c r="G247" t="s">
        <v>619</v>
      </c>
      <c r="H247">
        <v>2021</v>
      </c>
      <c r="I247">
        <f t="shared" si="4"/>
        <v>3</v>
      </c>
      <c r="J247">
        <v>2018</v>
      </c>
    </row>
    <row r="248" spans="1:10" x14ac:dyDescent="0.35">
      <c r="A248" t="s">
        <v>620</v>
      </c>
      <c r="B248">
        <v>3.5</v>
      </c>
      <c r="C248" s="2">
        <v>45644</v>
      </c>
      <c r="D248" t="s">
        <v>11</v>
      </c>
      <c r="E248" t="s">
        <v>12</v>
      </c>
      <c r="F248" t="s">
        <v>621</v>
      </c>
      <c r="G248" t="s">
        <v>622</v>
      </c>
      <c r="H248">
        <v>2024</v>
      </c>
      <c r="I248">
        <f t="shared" si="4"/>
        <v>10</v>
      </c>
      <c r="J248">
        <v>2014</v>
      </c>
    </row>
    <row r="249" spans="1:10" x14ac:dyDescent="0.35">
      <c r="A249" t="s">
        <v>623</v>
      </c>
      <c r="B249">
        <v>3.5</v>
      </c>
      <c r="C249" s="2">
        <v>43004</v>
      </c>
      <c r="D249" t="s">
        <v>11</v>
      </c>
      <c r="E249" t="s">
        <v>230</v>
      </c>
      <c r="F249" t="s">
        <v>17</v>
      </c>
      <c r="G249" t="s">
        <v>624</v>
      </c>
      <c r="H249">
        <v>2017</v>
      </c>
      <c r="I249">
        <f t="shared" si="4"/>
        <v>3</v>
      </c>
      <c r="J249">
        <v>2014</v>
      </c>
    </row>
    <row r="250" spans="1:10" x14ac:dyDescent="0.35">
      <c r="A250" t="s">
        <v>625</v>
      </c>
      <c r="B250">
        <v>3.5</v>
      </c>
      <c r="C250" s="2">
        <v>43977</v>
      </c>
      <c r="D250" t="s">
        <v>36</v>
      </c>
      <c r="E250" t="s">
        <v>36</v>
      </c>
      <c r="F250" t="s">
        <v>17</v>
      </c>
      <c r="G250" t="s">
        <v>626</v>
      </c>
      <c r="H250">
        <v>2020</v>
      </c>
      <c r="I250">
        <f t="shared" si="4"/>
        <v>5</v>
      </c>
      <c r="J250">
        <v>2015</v>
      </c>
    </row>
    <row r="251" spans="1:10" x14ac:dyDescent="0.35">
      <c r="A251" t="s">
        <v>627</v>
      </c>
      <c r="B251">
        <v>3.5</v>
      </c>
      <c r="C251" s="2">
        <v>44278</v>
      </c>
      <c r="D251" t="s">
        <v>11</v>
      </c>
      <c r="E251" t="s">
        <v>469</v>
      </c>
      <c r="F251" t="s">
        <v>22</v>
      </c>
      <c r="G251" t="s">
        <v>628</v>
      </c>
      <c r="H251">
        <v>2021</v>
      </c>
      <c r="I251">
        <f t="shared" si="4"/>
        <v>5</v>
      </c>
      <c r="J251">
        <v>2016</v>
      </c>
    </row>
    <row r="252" spans="1:10" x14ac:dyDescent="0.35">
      <c r="A252" t="s">
        <v>629</v>
      </c>
      <c r="B252">
        <v>3.5</v>
      </c>
      <c r="C252" s="2">
        <v>44096</v>
      </c>
      <c r="D252" t="s">
        <v>93</v>
      </c>
      <c r="E252" t="s">
        <v>94</v>
      </c>
      <c r="F252" t="s">
        <v>37</v>
      </c>
      <c r="G252" t="s">
        <v>630</v>
      </c>
      <c r="H252">
        <v>2020</v>
      </c>
      <c r="I252">
        <f t="shared" si="4"/>
        <v>9</v>
      </c>
      <c r="J252">
        <v>2011</v>
      </c>
    </row>
    <row r="253" spans="1:10" x14ac:dyDescent="0.35">
      <c r="A253" t="s">
        <v>631</v>
      </c>
      <c r="B253">
        <v>4</v>
      </c>
      <c r="C253" s="2">
        <v>44125</v>
      </c>
      <c r="D253" t="s">
        <v>11</v>
      </c>
      <c r="E253" t="s">
        <v>632</v>
      </c>
      <c r="F253" t="s">
        <v>17</v>
      </c>
      <c r="G253" t="s">
        <v>633</v>
      </c>
      <c r="H253">
        <v>2020</v>
      </c>
      <c r="I253">
        <f t="shared" si="4"/>
        <v>4</v>
      </c>
      <c r="J253">
        <v>2016</v>
      </c>
    </row>
    <row r="254" spans="1:10" x14ac:dyDescent="0.35">
      <c r="A254" t="s">
        <v>634</v>
      </c>
      <c r="B254">
        <v>3.5</v>
      </c>
      <c r="C254" s="2">
        <v>44369</v>
      </c>
      <c r="D254" t="s">
        <v>509</v>
      </c>
      <c r="E254" t="s">
        <v>510</v>
      </c>
      <c r="F254" t="s">
        <v>37</v>
      </c>
      <c r="G254" t="s">
        <v>635</v>
      </c>
      <c r="H254">
        <v>2021</v>
      </c>
      <c r="I254">
        <f t="shared" si="4"/>
        <v>4</v>
      </c>
      <c r="J254">
        <v>2017</v>
      </c>
    </row>
    <row r="255" spans="1:10" x14ac:dyDescent="0.35">
      <c r="A255" t="s">
        <v>636</v>
      </c>
      <c r="B255">
        <v>3.5</v>
      </c>
      <c r="C255" s="2">
        <v>44249</v>
      </c>
      <c r="D255" t="s">
        <v>11</v>
      </c>
      <c r="E255" t="s">
        <v>469</v>
      </c>
      <c r="F255" t="s">
        <v>13</v>
      </c>
      <c r="G255" t="s">
        <v>637</v>
      </c>
      <c r="H255">
        <v>2021</v>
      </c>
      <c r="I255">
        <f t="shared" si="4"/>
        <v>8</v>
      </c>
      <c r="J255">
        <v>2013</v>
      </c>
    </row>
    <row r="256" spans="1:10" x14ac:dyDescent="0.35">
      <c r="A256" t="s">
        <v>638</v>
      </c>
      <c r="B256">
        <v>3.5</v>
      </c>
      <c r="C256" s="2">
        <v>44328</v>
      </c>
      <c r="D256" t="s">
        <v>11</v>
      </c>
      <c r="E256" t="s">
        <v>12</v>
      </c>
      <c r="F256" t="s">
        <v>13</v>
      </c>
      <c r="G256" t="s">
        <v>639</v>
      </c>
      <c r="H256">
        <v>2021</v>
      </c>
      <c r="I256">
        <f t="shared" si="4"/>
        <v>7</v>
      </c>
      <c r="J256">
        <v>2014</v>
      </c>
    </row>
    <row r="257" spans="1:10" x14ac:dyDescent="0.35">
      <c r="A257" t="s">
        <v>640</v>
      </c>
      <c r="B257">
        <v>3.5</v>
      </c>
      <c r="C257" s="2">
        <v>44306</v>
      </c>
      <c r="D257" t="s">
        <v>11</v>
      </c>
      <c r="E257" t="s">
        <v>12</v>
      </c>
      <c r="F257" t="s">
        <v>31</v>
      </c>
      <c r="G257" t="s">
        <v>641</v>
      </c>
      <c r="H257">
        <v>2021</v>
      </c>
      <c r="I257">
        <f t="shared" si="4"/>
        <v>10</v>
      </c>
      <c r="J257">
        <v>2011</v>
      </c>
    </row>
    <row r="258" spans="1:10" x14ac:dyDescent="0.35">
      <c r="A258" t="s">
        <v>642</v>
      </c>
      <c r="B258">
        <v>3.44</v>
      </c>
      <c r="C258" s="2">
        <v>44076</v>
      </c>
      <c r="D258" t="s">
        <v>183</v>
      </c>
      <c r="E258" t="s">
        <v>223</v>
      </c>
      <c r="F258" t="s">
        <v>37</v>
      </c>
      <c r="G258" t="s">
        <v>643</v>
      </c>
      <c r="H258">
        <v>2020</v>
      </c>
      <c r="I258">
        <f t="shared" si="4"/>
        <v>5</v>
      </c>
      <c r="J258">
        <v>2015</v>
      </c>
    </row>
    <row r="259" spans="1:10" x14ac:dyDescent="0.35">
      <c r="A259" t="s">
        <v>644</v>
      </c>
      <c r="B259">
        <v>3.4</v>
      </c>
      <c r="C259" s="2">
        <v>44522</v>
      </c>
      <c r="D259" t="s">
        <v>11</v>
      </c>
      <c r="E259" t="s">
        <v>567</v>
      </c>
      <c r="F259" t="s">
        <v>31</v>
      </c>
      <c r="G259" t="s">
        <v>645</v>
      </c>
      <c r="H259">
        <v>2021</v>
      </c>
      <c r="I259">
        <f t="shared" si="4"/>
        <v>2</v>
      </c>
      <c r="J259">
        <v>2019</v>
      </c>
    </row>
    <row r="260" spans="1:10" x14ac:dyDescent="0.35">
      <c r="A260" t="s">
        <v>646</v>
      </c>
      <c r="B260">
        <v>3.4</v>
      </c>
      <c r="C260" s="2">
        <v>44529</v>
      </c>
      <c r="D260" t="s">
        <v>183</v>
      </c>
      <c r="E260" t="s">
        <v>201</v>
      </c>
      <c r="F260" t="s">
        <v>31</v>
      </c>
      <c r="G260" t="s">
        <v>647</v>
      </c>
      <c r="H260">
        <v>2021</v>
      </c>
      <c r="I260">
        <f t="shared" si="4"/>
        <v>11</v>
      </c>
      <c r="J260">
        <v>2010</v>
      </c>
    </row>
    <row r="261" spans="1:10" x14ac:dyDescent="0.35">
      <c r="A261" t="s">
        <v>648</v>
      </c>
      <c r="B261">
        <v>3.36</v>
      </c>
      <c r="C261" s="2">
        <v>42866</v>
      </c>
      <c r="D261" t="s">
        <v>29</v>
      </c>
      <c r="E261" t="s">
        <v>30</v>
      </c>
      <c r="F261" t="s">
        <v>22</v>
      </c>
      <c r="G261" t="s">
        <v>649</v>
      </c>
      <c r="H261">
        <v>2017</v>
      </c>
      <c r="I261">
        <f t="shared" si="4"/>
        <v>5</v>
      </c>
      <c r="J261">
        <v>2012</v>
      </c>
    </row>
    <row r="262" spans="1:10" x14ac:dyDescent="0.35">
      <c r="A262" t="s">
        <v>650</v>
      </c>
      <c r="B262">
        <v>3.35</v>
      </c>
      <c r="C262" s="2">
        <v>43192</v>
      </c>
      <c r="D262" t="s">
        <v>20</v>
      </c>
      <c r="E262" t="s">
        <v>67</v>
      </c>
      <c r="F262" t="s">
        <v>17</v>
      </c>
      <c r="G262" t="s">
        <v>651</v>
      </c>
      <c r="H262">
        <v>2018</v>
      </c>
      <c r="I262">
        <f t="shared" si="4"/>
        <v>4</v>
      </c>
      <c r="J262">
        <v>2014</v>
      </c>
    </row>
    <row r="263" spans="1:10" x14ac:dyDescent="0.35">
      <c r="A263" t="s">
        <v>652</v>
      </c>
      <c r="B263">
        <v>3.35</v>
      </c>
      <c r="C263" s="2">
        <v>44202</v>
      </c>
      <c r="D263" t="s">
        <v>11</v>
      </c>
      <c r="E263" t="s">
        <v>230</v>
      </c>
      <c r="F263" t="s">
        <v>13</v>
      </c>
      <c r="G263" t="s">
        <v>653</v>
      </c>
      <c r="H263">
        <v>2021</v>
      </c>
      <c r="I263">
        <f t="shared" si="4"/>
        <v>22</v>
      </c>
      <c r="J263">
        <v>1999</v>
      </c>
    </row>
    <row r="264" spans="1:10" x14ac:dyDescent="0.35">
      <c r="A264" t="s">
        <v>654</v>
      </c>
      <c r="B264">
        <v>3.3</v>
      </c>
      <c r="C264" s="2">
        <v>45341</v>
      </c>
      <c r="D264" t="s">
        <v>20</v>
      </c>
      <c r="E264" t="s">
        <v>21</v>
      </c>
      <c r="F264" t="s">
        <v>37</v>
      </c>
      <c r="G264" t="s">
        <v>655</v>
      </c>
      <c r="H264">
        <v>2024</v>
      </c>
      <c r="I264">
        <f t="shared" si="4"/>
        <v>1</v>
      </c>
      <c r="J264">
        <v>2023</v>
      </c>
    </row>
    <row r="265" spans="1:10" x14ac:dyDescent="0.35">
      <c r="A265" t="s">
        <v>656</v>
      </c>
      <c r="B265">
        <v>3.3</v>
      </c>
      <c r="C265" s="2">
        <v>45364</v>
      </c>
      <c r="D265" t="s">
        <v>11</v>
      </c>
      <c r="E265" t="s">
        <v>12</v>
      </c>
      <c r="F265" t="s">
        <v>13</v>
      </c>
      <c r="G265" t="s">
        <v>657</v>
      </c>
      <c r="H265">
        <v>2024</v>
      </c>
      <c r="I265">
        <f t="shared" si="4"/>
        <v>2</v>
      </c>
      <c r="J265">
        <v>2022</v>
      </c>
    </row>
    <row r="266" spans="1:10" x14ac:dyDescent="0.35">
      <c r="A266" t="s">
        <v>658</v>
      </c>
      <c r="B266">
        <v>3.3</v>
      </c>
      <c r="C266" s="2">
        <v>43571</v>
      </c>
      <c r="D266" t="s">
        <v>11</v>
      </c>
      <c r="E266" t="s">
        <v>659</v>
      </c>
      <c r="F266" t="s">
        <v>17</v>
      </c>
      <c r="G266" t="s">
        <v>660</v>
      </c>
      <c r="H266">
        <v>2019</v>
      </c>
      <c r="I266">
        <f t="shared" si="4"/>
        <v>8</v>
      </c>
      <c r="J266">
        <v>2011</v>
      </c>
    </row>
    <row r="267" spans="1:10" x14ac:dyDescent="0.35">
      <c r="A267" t="s">
        <v>661</v>
      </c>
      <c r="B267">
        <v>3.3</v>
      </c>
      <c r="C267" s="2">
        <v>45231</v>
      </c>
      <c r="D267" t="s">
        <v>662</v>
      </c>
      <c r="E267" t="s">
        <v>663</v>
      </c>
      <c r="F267" t="s">
        <v>31</v>
      </c>
      <c r="G267" t="s">
        <v>664</v>
      </c>
      <c r="H267">
        <v>2023</v>
      </c>
      <c r="I267">
        <f t="shared" si="4"/>
        <v>4</v>
      </c>
      <c r="J267">
        <v>2019</v>
      </c>
    </row>
    <row r="268" spans="1:10" x14ac:dyDescent="0.35">
      <c r="A268" t="s">
        <v>665</v>
      </c>
      <c r="B268">
        <v>3.3</v>
      </c>
      <c r="C268" s="2">
        <v>43973</v>
      </c>
      <c r="D268" t="s">
        <v>11</v>
      </c>
      <c r="E268" t="s">
        <v>12</v>
      </c>
      <c r="F268" t="s">
        <v>104</v>
      </c>
      <c r="G268" t="s">
        <v>666</v>
      </c>
      <c r="H268">
        <v>2020</v>
      </c>
      <c r="I268">
        <f t="shared" si="4"/>
        <v>6</v>
      </c>
      <c r="J268">
        <v>2014</v>
      </c>
    </row>
    <row r="269" spans="1:10" x14ac:dyDescent="0.35">
      <c r="A269" t="s">
        <v>667</v>
      </c>
      <c r="B269">
        <v>3.3</v>
      </c>
      <c r="C269" s="2">
        <v>44386</v>
      </c>
      <c r="D269" t="s">
        <v>237</v>
      </c>
      <c r="E269" t="s">
        <v>238</v>
      </c>
      <c r="F269" t="s">
        <v>37</v>
      </c>
      <c r="G269" t="s">
        <v>668</v>
      </c>
      <c r="H269">
        <v>2021</v>
      </c>
      <c r="I269">
        <f t="shared" si="4"/>
        <v>7</v>
      </c>
      <c r="J269">
        <v>2014</v>
      </c>
    </row>
    <row r="270" spans="1:10" x14ac:dyDescent="0.35">
      <c r="A270" t="s">
        <v>669</v>
      </c>
      <c r="B270">
        <v>3.3</v>
      </c>
      <c r="C270" s="2">
        <v>44159</v>
      </c>
      <c r="D270" t="s">
        <v>183</v>
      </c>
      <c r="E270" t="s">
        <v>396</v>
      </c>
      <c r="F270" t="s">
        <v>17</v>
      </c>
      <c r="G270" t="s">
        <v>670</v>
      </c>
      <c r="H270">
        <v>2020</v>
      </c>
      <c r="I270">
        <f t="shared" si="4"/>
        <v>5</v>
      </c>
      <c r="J270">
        <v>2015</v>
      </c>
    </row>
    <row r="271" spans="1:10" x14ac:dyDescent="0.35">
      <c r="A271" t="s">
        <v>671</v>
      </c>
      <c r="B271">
        <v>3.3</v>
      </c>
      <c r="C271" s="2">
        <v>44455</v>
      </c>
      <c r="D271" t="s">
        <v>11</v>
      </c>
      <c r="E271" t="s">
        <v>60</v>
      </c>
      <c r="F271" t="s">
        <v>104</v>
      </c>
      <c r="G271" t="s">
        <v>672</v>
      </c>
      <c r="H271">
        <v>2021</v>
      </c>
      <c r="I271">
        <f t="shared" si="4"/>
        <v>5</v>
      </c>
      <c r="J271">
        <v>2016</v>
      </c>
    </row>
    <row r="272" spans="1:10" x14ac:dyDescent="0.35">
      <c r="A272" t="s">
        <v>673</v>
      </c>
      <c r="B272">
        <v>3.25</v>
      </c>
      <c r="C272" s="2">
        <v>45372</v>
      </c>
      <c r="D272" t="s">
        <v>11</v>
      </c>
      <c r="E272" t="s">
        <v>674</v>
      </c>
      <c r="F272" t="s">
        <v>104</v>
      </c>
      <c r="G272" t="s">
        <v>675</v>
      </c>
      <c r="H272">
        <v>2024</v>
      </c>
      <c r="I272">
        <f t="shared" si="4"/>
        <v>7</v>
      </c>
      <c r="J272">
        <v>2017</v>
      </c>
    </row>
    <row r="273" spans="1:10" x14ac:dyDescent="0.35">
      <c r="A273" t="s">
        <v>676</v>
      </c>
      <c r="B273">
        <v>3.25</v>
      </c>
      <c r="C273" s="2">
        <v>44460</v>
      </c>
      <c r="D273" t="s">
        <v>11</v>
      </c>
      <c r="E273" t="s">
        <v>284</v>
      </c>
      <c r="F273" t="s">
        <v>31</v>
      </c>
      <c r="G273" t="s">
        <v>677</v>
      </c>
      <c r="H273">
        <v>2021</v>
      </c>
      <c r="I273">
        <f t="shared" si="4"/>
        <v>5</v>
      </c>
      <c r="J273">
        <v>2016</v>
      </c>
    </row>
    <row r="274" spans="1:10" x14ac:dyDescent="0.35">
      <c r="A274" t="s">
        <v>678</v>
      </c>
      <c r="B274">
        <v>3.25</v>
      </c>
      <c r="C274" s="2">
        <v>44370</v>
      </c>
      <c r="D274" t="s">
        <v>11</v>
      </c>
      <c r="E274" t="s">
        <v>12</v>
      </c>
      <c r="F274" t="s">
        <v>13</v>
      </c>
      <c r="G274" t="s">
        <v>679</v>
      </c>
      <c r="H274">
        <v>2021</v>
      </c>
      <c r="I274">
        <f t="shared" si="4"/>
        <v>6</v>
      </c>
      <c r="J274">
        <v>2015</v>
      </c>
    </row>
    <row r="275" spans="1:10" x14ac:dyDescent="0.35">
      <c r="A275" t="s">
        <v>680</v>
      </c>
      <c r="B275">
        <v>3.24</v>
      </c>
      <c r="C275" s="2">
        <v>42501</v>
      </c>
      <c r="D275" t="s">
        <v>20</v>
      </c>
      <c r="E275" t="s">
        <v>74</v>
      </c>
      <c r="F275" t="s">
        <v>22</v>
      </c>
      <c r="G275" t="s">
        <v>681</v>
      </c>
      <c r="H275">
        <v>2016</v>
      </c>
      <c r="I275">
        <f t="shared" si="4"/>
        <v>10</v>
      </c>
      <c r="J275">
        <v>2006</v>
      </c>
    </row>
    <row r="276" spans="1:10" x14ac:dyDescent="0.35">
      <c r="A276" t="s">
        <v>682</v>
      </c>
      <c r="B276">
        <v>3.21</v>
      </c>
      <c r="C276" s="2">
        <v>44487</v>
      </c>
      <c r="D276" t="s">
        <v>321</v>
      </c>
      <c r="E276" t="s">
        <v>322</v>
      </c>
      <c r="F276" t="s">
        <v>13</v>
      </c>
      <c r="G276" t="s">
        <v>683</v>
      </c>
      <c r="H276">
        <v>2021</v>
      </c>
      <c r="I276">
        <f t="shared" si="4"/>
        <v>5</v>
      </c>
      <c r="J276">
        <v>2016</v>
      </c>
    </row>
    <row r="277" spans="1:10" x14ac:dyDescent="0.35">
      <c r="A277" t="s">
        <v>684</v>
      </c>
      <c r="B277">
        <v>3.2</v>
      </c>
      <c r="C277" s="2">
        <v>42276</v>
      </c>
      <c r="D277" t="s">
        <v>11</v>
      </c>
      <c r="E277" t="s">
        <v>12</v>
      </c>
      <c r="F277" t="s">
        <v>37</v>
      </c>
      <c r="G277" t="s">
        <v>685</v>
      </c>
      <c r="H277">
        <v>2015</v>
      </c>
      <c r="I277">
        <f t="shared" si="4"/>
        <v>7</v>
      </c>
      <c r="J277">
        <v>2008</v>
      </c>
    </row>
    <row r="278" spans="1:10" x14ac:dyDescent="0.35">
      <c r="A278" t="s">
        <v>686</v>
      </c>
      <c r="B278">
        <v>3.2</v>
      </c>
      <c r="C278" s="2">
        <v>44264</v>
      </c>
      <c r="D278" t="s">
        <v>11</v>
      </c>
      <c r="E278" t="s">
        <v>60</v>
      </c>
      <c r="F278" t="s">
        <v>104</v>
      </c>
      <c r="G278" t="s">
        <v>687</v>
      </c>
      <c r="H278">
        <v>2021</v>
      </c>
      <c r="I278">
        <f t="shared" si="4"/>
        <v>5</v>
      </c>
      <c r="J278">
        <v>2016</v>
      </c>
    </row>
    <row r="279" spans="1:10" x14ac:dyDescent="0.35">
      <c r="A279" t="s">
        <v>688</v>
      </c>
      <c r="B279">
        <v>3.1</v>
      </c>
      <c r="C279" s="2">
        <v>44420</v>
      </c>
      <c r="D279" t="s">
        <v>183</v>
      </c>
      <c r="E279" t="s">
        <v>201</v>
      </c>
      <c r="F279" t="s">
        <v>13</v>
      </c>
      <c r="G279" t="s">
        <v>689</v>
      </c>
      <c r="H279">
        <v>2021</v>
      </c>
      <c r="I279">
        <f t="shared" si="4"/>
        <v>11</v>
      </c>
      <c r="J279">
        <v>2010</v>
      </c>
    </row>
    <row r="280" spans="1:10" x14ac:dyDescent="0.35">
      <c r="A280" t="s">
        <v>690</v>
      </c>
      <c r="B280">
        <v>3</v>
      </c>
      <c r="C280" s="2">
        <v>45041</v>
      </c>
      <c r="D280" t="s">
        <v>11</v>
      </c>
      <c r="E280" t="s">
        <v>12</v>
      </c>
      <c r="F280" t="s">
        <v>13</v>
      </c>
      <c r="G280" t="s">
        <v>691</v>
      </c>
      <c r="H280">
        <v>2023</v>
      </c>
      <c r="I280">
        <f t="shared" si="4"/>
        <v>7</v>
      </c>
      <c r="J280">
        <v>2016</v>
      </c>
    </row>
    <row r="281" spans="1:10" x14ac:dyDescent="0.35">
      <c r="A281" t="s">
        <v>692</v>
      </c>
      <c r="B281">
        <v>3</v>
      </c>
      <c r="C281" s="2">
        <v>45050</v>
      </c>
      <c r="D281" t="s">
        <v>11</v>
      </c>
      <c r="E281" t="s">
        <v>60</v>
      </c>
      <c r="F281" t="s">
        <v>22</v>
      </c>
      <c r="G281" t="s">
        <v>693</v>
      </c>
      <c r="H281">
        <v>2023</v>
      </c>
      <c r="I281">
        <f t="shared" si="4"/>
        <v>14</v>
      </c>
      <c r="J281">
        <v>2009</v>
      </c>
    </row>
    <row r="282" spans="1:10" x14ac:dyDescent="0.35">
      <c r="A282" t="s">
        <v>694</v>
      </c>
      <c r="B282">
        <v>3.2</v>
      </c>
      <c r="C282" s="2">
        <v>44432</v>
      </c>
      <c r="D282" t="s">
        <v>213</v>
      </c>
      <c r="E282" t="s">
        <v>214</v>
      </c>
      <c r="F282" t="s">
        <v>31</v>
      </c>
      <c r="G282" t="s">
        <v>695</v>
      </c>
      <c r="H282">
        <v>2021</v>
      </c>
      <c r="I282">
        <f t="shared" si="4"/>
        <v>7</v>
      </c>
      <c r="J282">
        <v>2014</v>
      </c>
    </row>
    <row r="283" spans="1:10" x14ac:dyDescent="0.35">
      <c r="A283" t="s">
        <v>696</v>
      </c>
      <c r="B283">
        <v>3.21</v>
      </c>
      <c r="C283" s="2">
        <v>45876</v>
      </c>
      <c r="D283" t="s">
        <v>11</v>
      </c>
      <c r="E283" t="s">
        <v>12</v>
      </c>
      <c r="F283" t="s">
        <v>13</v>
      </c>
      <c r="G283" t="s">
        <v>697</v>
      </c>
      <c r="H283">
        <v>2025</v>
      </c>
      <c r="I283">
        <f t="shared" si="4"/>
        <v>2</v>
      </c>
      <c r="J283">
        <v>2023</v>
      </c>
    </row>
    <row r="284" spans="1:10" x14ac:dyDescent="0.35">
      <c r="A284" t="s">
        <v>698</v>
      </c>
      <c r="B284">
        <v>3.25</v>
      </c>
      <c r="C284" s="2">
        <v>44362</v>
      </c>
      <c r="D284" t="s">
        <v>11</v>
      </c>
      <c r="E284" t="s">
        <v>250</v>
      </c>
      <c r="F284" t="s">
        <v>31</v>
      </c>
      <c r="G284" t="s">
        <v>699</v>
      </c>
      <c r="H284">
        <v>2021</v>
      </c>
      <c r="I284">
        <f t="shared" si="4"/>
        <v>12</v>
      </c>
      <c r="J284">
        <v>2009</v>
      </c>
    </row>
    <row r="285" spans="1:10" x14ac:dyDescent="0.35">
      <c r="A285" t="s">
        <v>700</v>
      </c>
      <c r="B285">
        <v>3.45</v>
      </c>
      <c r="C285" s="2">
        <v>44246</v>
      </c>
      <c r="D285" t="s">
        <v>11</v>
      </c>
      <c r="E285" t="s">
        <v>12</v>
      </c>
      <c r="F285" t="s">
        <v>104</v>
      </c>
      <c r="G285" t="s">
        <v>701</v>
      </c>
      <c r="H285">
        <v>2021</v>
      </c>
      <c r="I285">
        <f t="shared" si="4"/>
        <v>7</v>
      </c>
      <c r="J285">
        <v>2014</v>
      </c>
    </row>
    <row r="286" spans="1:10" x14ac:dyDescent="0.35">
      <c r="A286" t="s">
        <v>702</v>
      </c>
      <c r="B286">
        <v>3.2</v>
      </c>
      <c r="C286" s="2">
        <v>44579</v>
      </c>
      <c r="D286" t="s">
        <v>11</v>
      </c>
      <c r="E286" t="s">
        <v>703</v>
      </c>
      <c r="F286" t="s">
        <v>13</v>
      </c>
      <c r="G286" t="s">
        <v>704</v>
      </c>
      <c r="H286">
        <v>2022</v>
      </c>
      <c r="I286">
        <f t="shared" si="4"/>
        <v>8</v>
      </c>
      <c r="J286">
        <v>2014</v>
      </c>
    </row>
    <row r="287" spans="1:10" x14ac:dyDescent="0.35">
      <c r="A287" t="s">
        <v>705</v>
      </c>
      <c r="B287">
        <v>1.85</v>
      </c>
      <c r="C287" s="2">
        <v>44567</v>
      </c>
      <c r="D287" t="s">
        <v>11</v>
      </c>
      <c r="E287" t="s">
        <v>706</v>
      </c>
      <c r="F287" t="s">
        <v>104</v>
      </c>
      <c r="G287" t="s">
        <v>707</v>
      </c>
      <c r="H287">
        <v>2022</v>
      </c>
      <c r="I287">
        <f t="shared" si="4"/>
        <v>3</v>
      </c>
      <c r="J287">
        <v>2019</v>
      </c>
    </row>
    <row r="288" spans="1:10" x14ac:dyDescent="0.35">
      <c r="A288" t="s">
        <v>708</v>
      </c>
      <c r="B288">
        <v>1.8</v>
      </c>
      <c r="C288" s="2">
        <v>45922</v>
      </c>
      <c r="D288" t="s">
        <v>11</v>
      </c>
      <c r="E288" t="s">
        <v>12</v>
      </c>
      <c r="F288" t="s">
        <v>13</v>
      </c>
      <c r="G288" t="s">
        <v>709</v>
      </c>
      <c r="H288">
        <v>2025</v>
      </c>
      <c r="I288">
        <f t="shared" si="4"/>
        <v>3</v>
      </c>
      <c r="J288">
        <v>2022</v>
      </c>
    </row>
    <row r="289" spans="1:10" x14ac:dyDescent="0.35">
      <c r="A289" t="s">
        <v>710</v>
      </c>
      <c r="B289">
        <v>3.2</v>
      </c>
      <c r="C289" s="2">
        <v>44552</v>
      </c>
      <c r="D289" t="s">
        <v>11</v>
      </c>
      <c r="E289" t="s">
        <v>12</v>
      </c>
      <c r="F289" t="s">
        <v>13</v>
      </c>
      <c r="G289" t="s">
        <v>503</v>
      </c>
      <c r="H289">
        <v>2021</v>
      </c>
      <c r="I289">
        <f t="shared" si="4"/>
        <v>21</v>
      </c>
      <c r="J289">
        <v>2000</v>
      </c>
    </row>
    <row r="290" spans="1:10" x14ac:dyDescent="0.35">
      <c r="A290" t="s">
        <v>711</v>
      </c>
      <c r="B290">
        <v>3.2</v>
      </c>
      <c r="C290" s="2">
        <v>43859</v>
      </c>
      <c r="D290" t="s">
        <v>11</v>
      </c>
      <c r="E290" t="s">
        <v>198</v>
      </c>
      <c r="F290" t="s">
        <v>17</v>
      </c>
      <c r="G290" t="s">
        <v>712</v>
      </c>
      <c r="H290">
        <v>2020</v>
      </c>
      <c r="I290">
        <f t="shared" si="4"/>
        <v>4</v>
      </c>
      <c r="J290">
        <v>2016</v>
      </c>
    </row>
    <row r="291" spans="1:10" x14ac:dyDescent="0.35">
      <c r="A291" t="s">
        <v>713</v>
      </c>
      <c r="B291">
        <v>3.1</v>
      </c>
      <c r="C291" s="2">
        <v>43837</v>
      </c>
      <c r="D291" t="s">
        <v>11</v>
      </c>
      <c r="E291" t="s">
        <v>714</v>
      </c>
      <c r="F291" t="s">
        <v>31</v>
      </c>
      <c r="G291" t="s">
        <v>715</v>
      </c>
      <c r="H291">
        <v>2020</v>
      </c>
      <c r="I291">
        <f t="shared" si="4"/>
        <v>14</v>
      </c>
      <c r="J291">
        <v>2006</v>
      </c>
    </row>
    <row r="292" spans="1:10" x14ac:dyDescent="0.35">
      <c r="A292" t="s">
        <v>716</v>
      </c>
      <c r="B292">
        <v>3.1</v>
      </c>
      <c r="C292" s="2">
        <v>44425</v>
      </c>
      <c r="D292" t="s">
        <v>358</v>
      </c>
      <c r="E292" t="s">
        <v>364</v>
      </c>
      <c r="F292" t="s">
        <v>37</v>
      </c>
      <c r="G292" t="s">
        <v>717</v>
      </c>
      <c r="H292">
        <v>2021</v>
      </c>
      <c r="I292">
        <f t="shared" si="4"/>
        <v>10</v>
      </c>
      <c r="J292">
        <v>2011</v>
      </c>
    </row>
    <row r="293" spans="1:10" x14ac:dyDescent="0.35">
      <c r="A293" t="s">
        <v>718</v>
      </c>
      <c r="B293">
        <v>3</v>
      </c>
      <c r="C293" s="2">
        <v>44592</v>
      </c>
      <c r="D293" t="s">
        <v>11</v>
      </c>
      <c r="E293" t="s">
        <v>12</v>
      </c>
      <c r="F293" t="s">
        <v>31</v>
      </c>
      <c r="G293" t="s">
        <v>719</v>
      </c>
      <c r="H293">
        <v>2022</v>
      </c>
      <c r="I293">
        <f t="shared" si="4"/>
        <v>1</v>
      </c>
      <c r="J293">
        <v>2021</v>
      </c>
    </row>
    <row r="294" spans="1:10" x14ac:dyDescent="0.35">
      <c r="A294" t="s">
        <v>720</v>
      </c>
      <c r="B294">
        <v>3</v>
      </c>
      <c r="C294" s="2">
        <v>44650</v>
      </c>
      <c r="D294" t="s">
        <v>11</v>
      </c>
      <c r="E294" t="s">
        <v>60</v>
      </c>
      <c r="F294" t="s">
        <v>13</v>
      </c>
      <c r="G294" t="s">
        <v>721</v>
      </c>
      <c r="H294">
        <v>2022</v>
      </c>
      <c r="I294">
        <f t="shared" si="4"/>
        <v>1</v>
      </c>
      <c r="J294">
        <v>2021</v>
      </c>
    </row>
    <row r="295" spans="1:10" x14ac:dyDescent="0.35">
      <c r="A295" t="s">
        <v>722</v>
      </c>
      <c r="B295">
        <v>3</v>
      </c>
      <c r="C295" s="2">
        <v>45496</v>
      </c>
      <c r="D295" t="s">
        <v>11</v>
      </c>
      <c r="E295" t="s">
        <v>12</v>
      </c>
      <c r="F295" t="s">
        <v>13</v>
      </c>
      <c r="G295" t="s">
        <v>723</v>
      </c>
      <c r="H295">
        <v>2024</v>
      </c>
      <c r="I295">
        <f t="shared" si="4"/>
        <v>2</v>
      </c>
      <c r="J295">
        <v>2022</v>
      </c>
    </row>
    <row r="296" spans="1:10" x14ac:dyDescent="0.35">
      <c r="A296" t="s">
        <v>724</v>
      </c>
      <c r="B296">
        <v>3</v>
      </c>
      <c r="C296" s="2">
        <v>45923</v>
      </c>
      <c r="D296" t="s">
        <v>11</v>
      </c>
      <c r="E296" t="s">
        <v>725</v>
      </c>
      <c r="F296" t="s">
        <v>13</v>
      </c>
      <c r="G296" t="s">
        <v>726</v>
      </c>
      <c r="H296">
        <v>2025</v>
      </c>
      <c r="I296">
        <f t="shared" si="4"/>
        <v>11</v>
      </c>
      <c r="J296">
        <v>2014</v>
      </c>
    </row>
    <row r="297" spans="1:10" x14ac:dyDescent="0.35">
      <c r="A297" t="s">
        <v>727</v>
      </c>
      <c r="B297">
        <v>3</v>
      </c>
      <c r="C297" s="2">
        <v>45567</v>
      </c>
      <c r="D297" t="s">
        <v>93</v>
      </c>
      <c r="E297" t="s">
        <v>94</v>
      </c>
      <c r="F297" t="s">
        <v>13</v>
      </c>
      <c r="G297" t="s">
        <v>728</v>
      </c>
      <c r="H297">
        <v>2024</v>
      </c>
      <c r="I297">
        <f t="shared" si="4"/>
        <v>1</v>
      </c>
      <c r="J297">
        <v>2023</v>
      </c>
    </row>
    <row r="298" spans="1:10" x14ac:dyDescent="0.35">
      <c r="A298" t="s">
        <v>729</v>
      </c>
      <c r="B298">
        <v>3</v>
      </c>
      <c r="C298" s="2">
        <v>44672</v>
      </c>
      <c r="D298" t="s">
        <v>11</v>
      </c>
      <c r="E298" t="s">
        <v>476</v>
      </c>
      <c r="F298" t="s">
        <v>17</v>
      </c>
      <c r="G298" t="s">
        <v>730</v>
      </c>
      <c r="H298">
        <v>2022</v>
      </c>
      <c r="I298">
        <f t="shared" si="4"/>
        <v>4</v>
      </c>
      <c r="J298">
        <v>2018</v>
      </c>
    </row>
    <row r="299" spans="1:10" x14ac:dyDescent="0.35">
      <c r="A299" t="s">
        <v>731</v>
      </c>
      <c r="B299">
        <v>3</v>
      </c>
      <c r="C299" s="2">
        <v>44313</v>
      </c>
      <c r="D299" t="s">
        <v>213</v>
      </c>
      <c r="E299" t="s">
        <v>732</v>
      </c>
      <c r="F299" t="s">
        <v>13</v>
      </c>
      <c r="G299" t="s">
        <v>733</v>
      </c>
      <c r="H299">
        <v>2021</v>
      </c>
      <c r="I299">
        <f t="shared" si="4"/>
        <v>13</v>
      </c>
      <c r="J299">
        <v>2008</v>
      </c>
    </row>
    <row r="300" spans="1:10" x14ac:dyDescent="0.35">
      <c r="A300" t="s">
        <v>734</v>
      </c>
      <c r="B300">
        <v>3</v>
      </c>
      <c r="C300" s="2">
        <v>45189</v>
      </c>
      <c r="D300" t="s">
        <v>20</v>
      </c>
      <c r="E300" t="s">
        <v>21</v>
      </c>
      <c r="F300" t="s">
        <v>13</v>
      </c>
      <c r="G300" t="s">
        <v>735</v>
      </c>
      <c r="H300">
        <v>2023</v>
      </c>
      <c r="I300">
        <f t="shared" si="4"/>
        <v>4</v>
      </c>
      <c r="J300">
        <v>2019</v>
      </c>
    </row>
    <row r="301" spans="1:10" x14ac:dyDescent="0.35">
      <c r="A301" t="s">
        <v>736</v>
      </c>
      <c r="B301">
        <v>3</v>
      </c>
      <c r="C301" s="2">
        <v>44658</v>
      </c>
      <c r="D301" t="s">
        <v>455</v>
      </c>
      <c r="E301" t="s">
        <v>456</v>
      </c>
      <c r="F301" t="s">
        <v>13</v>
      </c>
      <c r="G301" t="s">
        <v>737</v>
      </c>
      <c r="H301">
        <v>2022</v>
      </c>
      <c r="I301">
        <f t="shared" si="4"/>
        <v>10</v>
      </c>
      <c r="J301">
        <v>2012</v>
      </c>
    </row>
    <row r="302" spans="1:10" x14ac:dyDescent="0.35">
      <c r="A302" t="s">
        <v>738</v>
      </c>
      <c r="B302">
        <v>3</v>
      </c>
      <c r="C302" s="2">
        <v>42332</v>
      </c>
      <c r="D302" t="s">
        <v>20</v>
      </c>
      <c r="E302" t="s">
        <v>21</v>
      </c>
      <c r="F302" t="s">
        <v>22</v>
      </c>
      <c r="G302" t="s">
        <v>739</v>
      </c>
      <c r="H302">
        <v>2015</v>
      </c>
      <c r="I302">
        <f t="shared" ref="I302:I365" si="5">H302-J302</f>
        <v>4</v>
      </c>
      <c r="J302">
        <v>2011</v>
      </c>
    </row>
    <row r="303" spans="1:10" x14ac:dyDescent="0.35">
      <c r="A303" t="s">
        <v>740</v>
      </c>
      <c r="B303">
        <v>3</v>
      </c>
      <c r="C303" s="2">
        <v>42736</v>
      </c>
      <c r="D303" t="s">
        <v>741</v>
      </c>
      <c r="E303" t="s">
        <v>742</v>
      </c>
      <c r="F303" t="s">
        <v>37</v>
      </c>
      <c r="G303" t="s">
        <v>743</v>
      </c>
      <c r="H303">
        <v>2017</v>
      </c>
      <c r="I303">
        <f t="shared" si="5"/>
        <v>5</v>
      </c>
      <c r="J303">
        <v>2012</v>
      </c>
    </row>
    <row r="304" spans="1:10" x14ac:dyDescent="0.35">
      <c r="A304" t="s">
        <v>744</v>
      </c>
      <c r="B304">
        <v>3</v>
      </c>
      <c r="C304" s="2">
        <v>45391</v>
      </c>
      <c r="D304" t="s">
        <v>11</v>
      </c>
      <c r="E304" t="s">
        <v>60</v>
      </c>
      <c r="F304" t="s">
        <v>31</v>
      </c>
      <c r="G304" t="s">
        <v>745</v>
      </c>
      <c r="H304">
        <v>2024</v>
      </c>
      <c r="I304">
        <f t="shared" si="5"/>
        <v>1</v>
      </c>
      <c r="J304">
        <v>2023</v>
      </c>
    </row>
    <row r="305" spans="1:10" x14ac:dyDescent="0.35">
      <c r="A305" t="s">
        <v>746</v>
      </c>
      <c r="B305">
        <v>3</v>
      </c>
      <c r="C305" s="2">
        <v>43040</v>
      </c>
      <c r="D305" t="s">
        <v>20</v>
      </c>
      <c r="E305" t="s">
        <v>243</v>
      </c>
      <c r="F305" t="s">
        <v>17</v>
      </c>
      <c r="G305" t="s">
        <v>747</v>
      </c>
      <c r="H305">
        <v>2017</v>
      </c>
      <c r="I305">
        <f t="shared" si="5"/>
        <v>5</v>
      </c>
      <c r="J305">
        <v>2012</v>
      </c>
    </row>
    <row r="306" spans="1:10" x14ac:dyDescent="0.35">
      <c r="A306" t="s">
        <v>748</v>
      </c>
      <c r="B306">
        <v>3</v>
      </c>
      <c r="C306" s="2">
        <v>43063</v>
      </c>
      <c r="D306" t="s">
        <v>29</v>
      </c>
      <c r="E306" t="s">
        <v>749</v>
      </c>
      <c r="F306" t="s">
        <v>380</v>
      </c>
      <c r="G306" t="s">
        <v>750</v>
      </c>
      <c r="H306">
        <v>2017</v>
      </c>
      <c r="I306">
        <f t="shared" si="5"/>
        <v>25</v>
      </c>
      <c r="J306">
        <v>1992</v>
      </c>
    </row>
    <row r="307" spans="1:10" x14ac:dyDescent="0.35">
      <c r="A307" t="s">
        <v>751</v>
      </c>
      <c r="B307">
        <v>3</v>
      </c>
      <c r="C307" s="2">
        <v>43235</v>
      </c>
      <c r="D307" t="s">
        <v>11</v>
      </c>
      <c r="E307" t="s">
        <v>230</v>
      </c>
      <c r="F307" t="s">
        <v>31</v>
      </c>
      <c r="G307" t="s">
        <v>752</v>
      </c>
      <c r="H307">
        <v>2018</v>
      </c>
      <c r="I307">
        <f t="shared" si="5"/>
        <v>5</v>
      </c>
      <c r="J307">
        <v>2013</v>
      </c>
    </row>
    <row r="308" spans="1:10" x14ac:dyDescent="0.35">
      <c r="A308" t="s">
        <v>753</v>
      </c>
      <c r="B308">
        <v>3</v>
      </c>
      <c r="C308" s="2">
        <v>43299</v>
      </c>
      <c r="D308" t="s">
        <v>20</v>
      </c>
      <c r="E308" t="s">
        <v>21</v>
      </c>
      <c r="F308" t="s">
        <v>37</v>
      </c>
      <c r="G308" t="s">
        <v>754</v>
      </c>
      <c r="H308">
        <v>2018</v>
      </c>
      <c r="I308">
        <f t="shared" si="5"/>
        <v>4</v>
      </c>
      <c r="J308">
        <v>2014</v>
      </c>
    </row>
    <row r="309" spans="1:10" x14ac:dyDescent="0.35">
      <c r="A309" t="s">
        <v>755</v>
      </c>
      <c r="B309">
        <v>3</v>
      </c>
      <c r="C309" s="2">
        <v>43664</v>
      </c>
      <c r="D309" t="s">
        <v>97</v>
      </c>
      <c r="E309" t="s">
        <v>98</v>
      </c>
      <c r="F309" t="s">
        <v>17</v>
      </c>
      <c r="G309" t="s">
        <v>756</v>
      </c>
      <c r="H309">
        <v>2019</v>
      </c>
      <c r="I309">
        <f t="shared" si="5"/>
        <v>6</v>
      </c>
      <c r="J309">
        <v>2013</v>
      </c>
    </row>
    <row r="310" spans="1:10" x14ac:dyDescent="0.35">
      <c r="A310" t="s">
        <v>757</v>
      </c>
      <c r="B310">
        <v>3</v>
      </c>
      <c r="C310" s="2">
        <v>43804</v>
      </c>
      <c r="D310" t="s">
        <v>358</v>
      </c>
      <c r="E310" t="s">
        <v>364</v>
      </c>
      <c r="F310" t="s">
        <v>22</v>
      </c>
      <c r="G310" t="s">
        <v>758</v>
      </c>
      <c r="H310">
        <v>2019</v>
      </c>
      <c r="I310">
        <f t="shared" si="5"/>
        <v>8</v>
      </c>
      <c r="J310">
        <v>2011</v>
      </c>
    </row>
    <row r="311" spans="1:10" x14ac:dyDescent="0.35">
      <c r="A311" t="s">
        <v>759</v>
      </c>
      <c r="B311">
        <v>3.2</v>
      </c>
      <c r="C311" s="2">
        <v>43956</v>
      </c>
      <c r="D311" t="s">
        <v>213</v>
      </c>
      <c r="E311" t="s">
        <v>760</v>
      </c>
      <c r="F311" t="s">
        <v>37</v>
      </c>
      <c r="G311" t="s">
        <v>761</v>
      </c>
      <c r="H311">
        <v>2020</v>
      </c>
      <c r="I311">
        <f t="shared" si="5"/>
        <v>5</v>
      </c>
      <c r="J311">
        <v>2015</v>
      </c>
    </row>
    <row r="312" spans="1:10" x14ac:dyDescent="0.35">
      <c r="A312" t="s">
        <v>762</v>
      </c>
      <c r="B312">
        <v>3</v>
      </c>
      <c r="C312" s="2">
        <v>44154</v>
      </c>
      <c r="D312" t="s">
        <v>11</v>
      </c>
      <c r="E312" t="s">
        <v>60</v>
      </c>
      <c r="F312" t="s">
        <v>13</v>
      </c>
      <c r="G312" t="s">
        <v>763</v>
      </c>
      <c r="H312">
        <v>2020</v>
      </c>
      <c r="I312">
        <f t="shared" si="5"/>
        <v>7</v>
      </c>
      <c r="J312">
        <v>2013</v>
      </c>
    </row>
    <row r="313" spans="1:10" x14ac:dyDescent="0.35">
      <c r="A313" t="s">
        <v>764</v>
      </c>
      <c r="B313">
        <v>3</v>
      </c>
      <c r="C313" s="2">
        <v>44222</v>
      </c>
      <c r="D313" t="s">
        <v>11</v>
      </c>
      <c r="E313" t="s">
        <v>220</v>
      </c>
      <c r="F313" t="s">
        <v>13</v>
      </c>
      <c r="G313" t="s">
        <v>765</v>
      </c>
      <c r="H313">
        <v>2021</v>
      </c>
      <c r="I313">
        <f t="shared" si="5"/>
        <v>8</v>
      </c>
      <c r="J313">
        <v>2013</v>
      </c>
    </row>
    <row r="314" spans="1:10" x14ac:dyDescent="0.35">
      <c r="A314" t="s">
        <v>766</v>
      </c>
      <c r="B314">
        <v>3</v>
      </c>
      <c r="C314" s="2">
        <v>44266</v>
      </c>
      <c r="D314" t="s">
        <v>11</v>
      </c>
      <c r="E314" t="s">
        <v>767</v>
      </c>
      <c r="F314" t="s">
        <v>31</v>
      </c>
      <c r="G314" t="s">
        <v>768</v>
      </c>
      <c r="H314">
        <v>2021</v>
      </c>
      <c r="I314">
        <f t="shared" si="5"/>
        <v>4</v>
      </c>
      <c r="J314">
        <v>2017</v>
      </c>
    </row>
    <row r="315" spans="1:10" x14ac:dyDescent="0.35">
      <c r="A315" t="s">
        <v>769</v>
      </c>
      <c r="B315">
        <v>3</v>
      </c>
      <c r="C315" s="2">
        <v>44307</v>
      </c>
      <c r="D315" t="s">
        <v>11</v>
      </c>
      <c r="E315" t="s">
        <v>603</v>
      </c>
      <c r="F315" t="s">
        <v>13</v>
      </c>
      <c r="G315" t="s">
        <v>770</v>
      </c>
      <c r="H315">
        <v>2021</v>
      </c>
      <c r="I315">
        <f t="shared" si="5"/>
        <v>18</v>
      </c>
      <c r="J315">
        <v>2003</v>
      </c>
    </row>
    <row r="316" spans="1:10" x14ac:dyDescent="0.35">
      <c r="A316" t="s">
        <v>771</v>
      </c>
      <c r="B316">
        <v>3</v>
      </c>
      <c r="C316" s="2">
        <v>43725</v>
      </c>
      <c r="D316" t="s">
        <v>29</v>
      </c>
      <c r="E316" t="s">
        <v>615</v>
      </c>
      <c r="F316" t="s">
        <v>104</v>
      </c>
      <c r="G316" t="s">
        <v>772</v>
      </c>
      <c r="H316">
        <v>2019</v>
      </c>
      <c r="I316">
        <f t="shared" si="5"/>
        <v>5</v>
      </c>
      <c r="J316">
        <v>2014</v>
      </c>
    </row>
    <row r="317" spans="1:10" x14ac:dyDescent="0.35">
      <c r="A317" t="s">
        <v>773</v>
      </c>
      <c r="B317">
        <v>3</v>
      </c>
      <c r="C317" s="2">
        <v>44376</v>
      </c>
      <c r="D317" t="s">
        <v>11</v>
      </c>
      <c r="E317" t="s">
        <v>774</v>
      </c>
      <c r="F317" t="s">
        <v>13</v>
      </c>
      <c r="G317" t="s">
        <v>775</v>
      </c>
      <c r="H317">
        <v>2021</v>
      </c>
      <c r="I317">
        <f t="shared" si="5"/>
        <v>11</v>
      </c>
      <c r="J317">
        <v>2010</v>
      </c>
    </row>
    <row r="318" spans="1:10" x14ac:dyDescent="0.35">
      <c r="A318" t="s">
        <v>776</v>
      </c>
      <c r="B318">
        <v>3</v>
      </c>
      <c r="C318" s="2">
        <v>42493</v>
      </c>
      <c r="D318" t="s">
        <v>11</v>
      </c>
      <c r="E318" t="s">
        <v>777</v>
      </c>
      <c r="F318" t="s">
        <v>37</v>
      </c>
      <c r="G318" t="s">
        <v>778</v>
      </c>
      <c r="H318">
        <v>2016</v>
      </c>
      <c r="I318">
        <f t="shared" si="5"/>
        <v>9</v>
      </c>
      <c r="J318">
        <v>2007</v>
      </c>
    </row>
    <row r="319" spans="1:10" x14ac:dyDescent="0.35">
      <c r="A319" t="s">
        <v>779</v>
      </c>
      <c r="B319">
        <v>3.1</v>
      </c>
      <c r="C319" s="2">
        <v>44428</v>
      </c>
      <c r="D319" t="s">
        <v>183</v>
      </c>
      <c r="E319" t="s">
        <v>223</v>
      </c>
      <c r="F319" t="s">
        <v>17</v>
      </c>
      <c r="G319" t="s">
        <v>780</v>
      </c>
      <c r="H319">
        <v>2021</v>
      </c>
      <c r="I319">
        <f t="shared" si="5"/>
        <v>3</v>
      </c>
      <c r="J319">
        <v>2018</v>
      </c>
    </row>
    <row r="320" spans="1:10" x14ac:dyDescent="0.35">
      <c r="A320" t="s">
        <v>781</v>
      </c>
      <c r="B320">
        <v>3</v>
      </c>
      <c r="C320" s="2">
        <v>44398</v>
      </c>
      <c r="D320" t="s">
        <v>11</v>
      </c>
      <c r="E320" t="s">
        <v>12</v>
      </c>
      <c r="F320" t="s">
        <v>104</v>
      </c>
      <c r="G320" t="s">
        <v>782</v>
      </c>
      <c r="H320">
        <v>2021</v>
      </c>
      <c r="I320">
        <f t="shared" si="5"/>
        <v>6</v>
      </c>
      <c r="J320">
        <v>2015</v>
      </c>
    </row>
    <row r="321" spans="1:10" x14ac:dyDescent="0.35">
      <c r="A321" t="s">
        <v>783</v>
      </c>
      <c r="B321">
        <v>3</v>
      </c>
      <c r="C321" s="2">
        <v>44405</v>
      </c>
      <c r="D321" t="s">
        <v>97</v>
      </c>
      <c r="E321" t="s">
        <v>168</v>
      </c>
      <c r="F321" t="s">
        <v>13</v>
      </c>
      <c r="G321" t="s">
        <v>784</v>
      </c>
      <c r="H321">
        <v>2021</v>
      </c>
      <c r="I321">
        <f t="shared" si="5"/>
        <v>8</v>
      </c>
      <c r="J321">
        <v>2013</v>
      </c>
    </row>
    <row r="322" spans="1:10" x14ac:dyDescent="0.35">
      <c r="A322" t="s">
        <v>785</v>
      </c>
      <c r="B322">
        <v>3</v>
      </c>
      <c r="C322" s="2">
        <v>44418</v>
      </c>
      <c r="D322" t="s">
        <v>11</v>
      </c>
      <c r="E322" t="s">
        <v>330</v>
      </c>
      <c r="F322" t="s">
        <v>13</v>
      </c>
      <c r="G322" t="s">
        <v>786</v>
      </c>
      <c r="H322">
        <v>2021</v>
      </c>
      <c r="I322">
        <f t="shared" si="5"/>
        <v>7</v>
      </c>
      <c r="J322">
        <v>2014</v>
      </c>
    </row>
    <row r="323" spans="1:10" x14ac:dyDescent="0.35">
      <c r="A323" t="s">
        <v>787</v>
      </c>
      <c r="B323">
        <v>3</v>
      </c>
      <c r="C323" s="2">
        <v>43452</v>
      </c>
      <c r="D323" t="s">
        <v>11</v>
      </c>
      <c r="E323" t="s">
        <v>343</v>
      </c>
      <c r="F323" t="s">
        <v>13</v>
      </c>
      <c r="G323" t="s">
        <v>788</v>
      </c>
      <c r="H323">
        <v>2018</v>
      </c>
      <c r="I323">
        <f t="shared" si="5"/>
        <v>8</v>
      </c>
      <c r="J323">
        <v>2010</v>
      </c>
    </row>
    <row r="324" spans="1:10" x14ac:dyDescent="0.35">
      <c r="A324" t="s">
        <v>789</v>
      </c>
      <c r="B324">
        <v>3</v>
      </c>
      <c r="C324" s="2">
        <v>44473</v>
      </c>
      <c r="D324" t="s">
        <v>790</v>
      </c>
      <c r="E324" t="s">
        <v>791</v>
      </c>
      <c r="F324" t="s">
        <v>22</v>
      </c>
      <c r="G324" t="s">
        <v>792</v>
      </c>
      <c r="H324">
        <v>2021</v>
      </c>
      <c r="I324">
        <f t="shared" si="5"/>
        <v>2</v>
      </c>
      <c r="J324">
        <v>2019</v>
      </c>
    </row>
    <row r="325" spans="1:10" x14ac:dyDescent="0.35">
      <c r="A325" t="s">
        <v>793</v>
      </c>
      <c r="B325">
        <v>3</v>
      </c>
      <c r="C325" s="2">
        <v>44300</v>
      </c>
      <c r="D325" t="s">
        <v>11</v>
      </c>
      <c r="E325" t="s">
        <v>12</v>
      </c>
      <c r="F325" t="s">
        <v>37</v>
      </c>
      <c r="G325" t="s">
        <v>794</v>
      </c>
      <c r="H325">
        <v>2021</v>
      </c>
      <c r="I325">
        <f t="shared" si="5"/>
        <v>6</v>
      </c>
      <c r="J325">
        <v>2015</v>
      </c>
    </row>
    <row r="326" spans="1:10" x14ac:dyDescent="0.35">
      <c r="A326" t="s">
        <v>795</v>
      </c>
      <c r="B326">
        <v>3</v>
      </c>
      <c r="C326" s="2">
        <v>44483</v>
      </c>
      <c r="D326" t="s">
        <v>11</v>
      </c>
      <c r="E326" t="s">
        <v>796</v>
      </c>
      <c r="F326" t="s">
        <v>31</v>
      </c>
      <c r="G326" t="s">
        <v>797</v>
      </c>
      <c r="H326">
        <v>2021</v>
      </c>
      <c r="I326">
        <f t="shared" si="5"/>
        <v>10</v>
      </c>
      <c r="J326">
        <v>2011</v>
      </c>
    </row>
    <row r="327" spans="1:10" x14ac:dyDescent="0.35">
      <c r="A327" t="s">
        <v>798</v>
      </c>
      <c r="B327">
        <v>3</v>
      </c>
      <c r="C327" s="2">
        <v>44293</v>
      </c>
      <c r="D327" t="s">
        <v>183</v>
      </c>
      <c r="E327" t="s">
        <v>223</v>
      </c>
      <c r="F327" t="s">
        <v>31</v>
      </c>
      <c r="G327" t="s">
        <v>799</v>
      </c>
      <c r="H327">
        <v>2021</v>
      </c>
      <c r="I327">
        <f t="shared" si="5"/>
        <v>4</v>
      </c>
      <c r="J327">
        <v>2017</v>
      </c>
    </row>
    <row r="328" spans="1:10" x14ac:dyDescent="0.35">
      <c r="A328" t="s">
        <v>800</v>
      </c>
      <c r="B328">
        <v>3</v>
      </c>
      <c r="C328" s="2">
        <v>43928</v>
      </c>
      <c r="D328" t="s">
        <v>11</v>
      </c>
      <c r="E328" t="s">
        <v>801</v>
      </c>
      <c r="F328" t="s">
        <v>37</v>
      </c>
      <c r="G328" t="s">
        <v>802</v>
      </c>
      <c r="H328">
        <v>2020</v>
      </c>
      <c r="I328">
        <f t="shared" si="5"/>
        <v>6</v>
      </c>
      <c r="J328">
        <v>2014</v>
      </c>
    </row>
    <row r="329" spans="1:10" x14ac:dyDescent="0.35">
      <c r="A329" t="s">
        <v>803</v>
      </c>
      <c r="B329">
        <v>3.5</v>
      </c>
      <c r="C329" s="2">
        <v>44546</v>
      </c>
      <c r="D329" t="s">
        <v>11</v>
      </c>
      <c r="E329" t="s">
        <v>60</v>
      </c>
      <c r="F329" t="s">
        <v>37</v>
      </c>
      <c r="G329" t="s">
        <v>804</v>
      </c>
      <c r="H329">
        <v>2021</v>
      </c>
      <c r="I329">
        <f t="shared" si="5"/>
        <v>9</v>
      </c>
      <c r="J329">
        <v>2012</v>
      </c>
    </row>
    <row r="330" spans="1:10" x14ac:dyDescent="0.35">
      <c r="A330" t="s">
        <v>805</v>
      </c>
      <c r="B330">
        <v>3.5</v>
      </c>
      <c r="C330" s="2">
        <v>43920</v>
      </c>
      <c r="D330" t="s">
        <v>11</v>
      </c>
      <c r="E330" t="s">
        <v>60</v>
      </c>
      <c r="F330" t="s">
        <v>17</v>
      </c>
      <c r="G330" t="s">
        <v>806</v>
      </c>
      <c r="H330">
        <v>2020</v>
      </c>
      <c r="I330">
        <f t="shared" si="5"/>
        <v>8</v>
      </c>
      <c r="J330">
        <v>2012</v>
      </c>
    </row>
    <row r="331" spans="1:10" x14ac:dyDescent="0.35">
      <c r="A331" t="s">
        <v>807</v>
      </c>
      <c r="B331">
        <v>3</v>
      </c>
      <c r="C331" s="2">
        <v>44545</v>
      </c>
      <c r="D331" t="s">
        <v>11</v>
      </c>
      <c r="E331" t="s">
        <v>12</v>
      </c>
      <c r="F331" t="s">
        <v>31</v>
      </c>
      <c r="G331" t="s">
        <v>808</v>
      </c>
      <c r="H331">
        <v>2021</v>
      </c>
      <c r="I331">
        <f t="shared" si="5"/>
        <v>4</v>
      </c>
      <c r="J331">
        <v>2017</v>
      </c>
    </row>
    <row r="332" spans="1:10" x14ac:dyDescent="0.35">
      <c r="A332" t="s">
        <v>809</v>
      </c>
      <c r="B332">
        <v>3</v>
      </c>
      <c r="C332" s="2">
        <v>44574</v>
      </c>
      <c r="D332" t="s">
        <v>11</v>
      </c>
      <c r="E332" t="s">
        <v>12</v>
      </c>
      <c r="F332" t="s">
        <v>17</v>
      </c>
      <c r="G332" t="s">
        <v>810</v>
      </c>
      <c r="H332">
        <v>2022</v>
      </c>
      <c r="I332">
        <f t="shared" si="5"/>
        <v>5</v>
      </c>
      <c r="J332">
        <v>2017</v>
      </c>
    </row>
    <row r="333" spans="1:10" x14ac:dyDescent="0.35">
      <c r="A333" t="s">
        <v>811</v>
      </c>
      <c r="B333">
        <v>3</v>
      </c>
      <c r="C333" s="2">
        <v>44278</v>
      </c>
      <c r="D333" t="s">
        <v>11</v>
      </c>
      <c r="E333" t="s">
        <v>12</v>
      </c>
      <c r="F333" t="s">
        <v>13</v>
      </c>
      <c r="G333" t="s">
        <v>812</v>
      </c>
      <c r="H333">
        <v>2021</v>
      </c>
      <c r="I333">
        <f t="shared" si="5"/>
        <v>6</v>
      </c>
      <c r="J333">
        <v>2015</v>
      </c>
    </row>
    <row r="334" spans="1:10" x14ac:dyDescent="0.35">
      <c r="A334" t="s">
        <v>813</v>
      </c>
      <c r="B334">
        <v>3</v>
      </c>
      <c r="C334" s="2">
        <v>44264</v>
      </c>
      <c r="D334" t="s">
        <v>11</v>
      </c>
      <c r="E334" t="s">
        <v>12</v>
      </c>
      <c r="F334" t="s">
        <v>31</v>
      </c>
      <c r="G334" t="s">
        <v>814</v>
      </c>
      <c r="H334">
        <v>2021</v>
      </c>
      <c r="I334">
        <f t="shared" si="5"/>
        <v>5</v>
      </c>
      <c r="J334">
        <v>2016</v>
      </c>
    </row>
    <row r="335" spans="1:10" x14ac:dyDescent="0.35">
      <c r="A335" t="s">
        <v>815</v>
      </c>
      <c r="B335">
        <v>3</v>
      </c>
      <c r="C335" s="2">
        <v>44603</v>
      </c>
      <c r="D335" t="s">
        <v>11</v>
      </c>
      <c r="E335" t="s">
        <v>816</v>
      </c>
      <c r="F335" t="s">
        <v>31</v>
      </c>
      <c r="G335" t="s">
        <v>817</v>
      </c>
      <c r="H335">
        <v>2022</v>
      </c>
      <c r="I335">
        <f t="shared" si="5"/>
        <v>14</v>
      </c>
      <c r="J335">
        <v>2008</v>
      </c>
    </row>
    <row r="336" spans="1:10" x14ac:dyDescent="0.35">
      <c r="A336" t="s">
        <v>818</v>
      </c>
      <c r="B336">
        <v>3</v>
      </c>
      <c r="C336" s="2">
        <v>44390</v>
      </c>
      <c r="D336" t="s">
        <v>11</v>
      </c>
      <c r="E336" t="s">
        <v>12</v>
      </c>
      <c r="F336" t="s">
        <v>13</v>
      </c>
      <c r="G336" t="s">
        <v>819</v>
      </c>
      <c r="H336">
        <v>2021</v>
      </c>
      <c r="I336">
        <f t="shared" si="5"/>
        <v>5</v>
      </c>
      <c r="J336">
        <v>2016</v>
      </c>
    </row>
    <row r="337" spans="1:10" x14ac:dyDescent="0.35">
      <c r="A337" t="s">
        <v>820</v>
      </c>
      <c r="B337">
        <v>3</v>
      </c>
      <c r="C337" s="2">
        <v>44245</v>
      </c>
      <c r="D337" t="s">
        <v>11</v>
      </c>
      <c r="E337" t="s">
        <v>12</v>
      </c>
      <c r="F337" t="s">
        <v>13</v>
      </c>
      <c r="G337" t="s">
        <v>821</v>
      </c>
      <c r="H337">
        <v>2021</v>
      </c>
      <c r="I337">
        <f t="shared" si="5"/>
        <v>10</v>
      </c>
      <c r="J337">
        <v>2011</v>
      </c>
    </row>
    <row r="338" spans="1:10" x14ac:dyDescent="0.35">
      <c r="A338" t="s">
        <v>822</v>
      </c>
      <c r="B338">
        <v>2.96</v>
      </c>
      <c r="C338" s="2">
        <v>43398</v>
      </c>
      <c r="D338" t="s">
        <v>20</v>
      </c>
      <c r="E338" t="s">
        <v>21</v>
      </c>
      <c r="F338" t="s">
        <v>17</v>
      </c>
      <c r="G338" t="s">
        <v>823</v>
      </c>
      <c r="H338">
        <v>2018</v>
      </c>
      <c r="I338">
        <f t="shared" si="5"/>
        <v>3</v>
      </c>
      <c r="J338">
        <v>2015</v>
      </c>
    </row>
    <row r="339" spans="1:10" x14ac:dyDescent="0.35">
      <c r="A339" t="s">
        <v>824</v>
      </c>
      <c r="B339">
        <v>2.92</v>
      </c>
      <c r="C339" s="2">
        <v>43641</v>
      </c>
      <c r="D339" t="s">
        <v>11</v>
      </c>
      <c r="E339" t="s">
        <v>12</v>
      </c>
      <c r="F339" t="s">
        <v>31</v>
      </c>
      <c r="G339" t="s">
        <v>825</v>
      </c>
      <c r="H339">
        <v>2019</v>
      </c>
      <c r="I339">
        <f t="shared" si="5"/>
        <v>8</v>
      </c>
      <c r="J339">
        <v>2011</v>
      </c>
    </row>
    <row r="340" spans="1:10" x14ac:dyDescent="0.35">
      <c r="A340" t="s">
        <v>826</v>
      </c>
      <c r="B340">
        <v>2.9</v>
      </c>
      <c r="C340" s="2">
        <v>43738</v>
      </c>
      <c r="D340" t="s">
        <v>11</v>
      </c>
      <c r="E340" t="s">
        <v>142</v>
      </c>
      <c r="F340" t="s">
        <v>17</v>
      </c>
      <c r="G340" t="s">
        <v>827</v>
      </c>
      <c r="H340">
        <v>2019</v>
      </c>
      <c r="I340">
        <f t="shared" si="5"/>
        <v>5</v>
      </c>
      <c r="J340">
        <v>2014</v>
      </c>
    </row>
    <row r="341" spans="1:10" x14ac:dyDescent="0.35">
      <c r="A341" t="s">
        <v>828</v>
      </c>
      <c r="B341">
        <v>2.85</v>
      </c>
      <c r="C341" s="2">
        <v>44407</v>
      </c>
      <c r="D341" t="s">
        <v>183</v>
      </c>
      <c r="E341" t="s">
        <v>829</v>
      </c>
      <c r="F341" t="s">
        <v>31</v>
      </c>
      <c r="G341" t="s">
        <v>830</v>
      </c>
      <c r="H341">
        <v>2021</v>
      </c>
      <c r="I341">
        <f t="shared" si="5"/>
        <v>3</v>
      </c>
      <c r="J341">
        <v>2018</v>
      </c>
    </row>
    <row r="342" spans="1:10" x14ac:dyDescent="0.35">
      <c r="A342" t="s">
        <v>831</v>
      </c>
      <c r="B342">
        <v>2.88</v>
      </c>
      <c r="C342" s="2">
        <v>44664</v>
      </c>
      <c r="D342" t="s">
        <v>20</v>
      </c>
      <c r="E342" t="s">
        <v>832</v>
      </c>
      <c r="F342" t="s">
        <v>17</v>
      </c>
      <c r="G342" t="s">
        <v>833</v>
      </c>
      <c r="H342">
        <v>2022</v>
      </c>
      <c r="I342">
        <f t="shared" si="5"/>
        <v>10</v>
      </c>
      <c r="J342">
        <v>2012</v>
      </c>
    </row>
    <row r="343" spans="1:10" x14ac:dyDescent="0.35">
      <c r="A343" t="s">
        <v>834</v>
      </c>
      <c r="B343">
        <v>2.85</v>
      </c>
      <c r="C343" s="2">
        <v>44428</v>
      </c>
      <c r="D343" t="s">
        <v>11</v>
      </c>
      <c r="E343" t="s">
        <v>835</v>
      </c>
      <c r="F343" t="s">
        <v>31</v>
      </c>
      <c r="G343" t="s">
        <v>836</v>
      </c>
      <c r="H343">
        <v>2021</v>
      </c>
      <c r="I343">
        <f t="shared" si="5"/>
        <v>9</v>
      </c>
      <c r="J343">
        <v>2012</v>
      </c>
    </row>
    <row r="344" spans="1:10" x14ac:dyDescent="0.35">
      <c r="A344" t="s">
        <v>837</v>
      </c>
      <c r="B344">
        <v>2.8</v>
      </c>
      <c r="C344" s="2">
        <v>42543</v>
      </c>
      <c r="D344" t="s">
        <v>20</v>
      </c>
      <c r="E344" t="s">
        <v>21</v>
      </c>
      <c r="F344" t="s">
        <v>37</v>
      </c>
      <c r="G344" t="s">
        <v>838</v>
      </c>
      <c r="H344">
        <v>2016</v>
      </c>
      <c r="I344">
        <f t="shared" si="5"/>
        <v>2</v>
      </c>
      <c r="J344">
        <v>2014</v>
      </c>
    </row>
    <row r="345" spans="1:10" x14ac:dyDescent="0.35">
      <c r="A345" t="s">
        <v>839</v>
      </c>
      <c r="B345">
        <v>2.8</v>
      </c>
      <c r="C345" s="2">
        <v>45600</v>
      </c>
      <c r="D345" t="s">
        <v>11</v>
      </c>
      <c r="E345" t="s">
        <v>12</v>
      </c>
      <c r="F345" t="s">
        <v>13</v>
      </c>
      <c r="G345" t="s">
        <v>840</v>
      </c>
      <c r="H345">
        <v>2024</v>
      </c>
      <c r="I345">
        <f t="shared" si="5"/>
        <v>3</v>
      </c>
      <c r="J345">
        <v>2021</v>
      </c>
    </row>
    <row r="346" spans="1:10" x14ac:dyDescent="0.35">
      <c r="A346" t="s">
        <v>841</v>
      </c>
      <c r="B346">
        <v>2.79</v>
      </c>
      <c r="C346" s="2">
        <v>44903</v>
      </c>
      <c r="D346" t="s">
        <v>11</v>
      </c>
      <c r="E346" t="s">
        <v>142</v>
      </c>
      <c r="F346" t="s">
        <v>37</v>
      </c>
      <c r="G346" t="s">
        <v>842</v>
      </c>
      <c r="H346">
        <v>2022</v>
      </c>
      <c r="I346">
        <f t="shared" si="5"/>
        <v>20</v>
      </c>
      <c r="J346">
        <v>2002</v>
      </c>
    </row>
    <row r="347" spans="1:10" x14ac:dyDescent="0.35">
      <c r="A347" t="s">
        <v>843</v>
      </c>
      <c r="B347">
        <v>2.77</v>
      </c>
      <c r="C347" s="2">
        <v>45216</v>
      </c>
      <c r="D347" t="s">
        <v>20</v>
      </c>
      <c r="E347" t="s">
        <v>844</v>
      </c>
      <c r="F347" t="s">
        <v>13</v>
      </c>
      <c r="G347" t="s">
        <v>845</v>
      </c>
      <c r="H347">
        <v>2023</v>
      </c>
      <c r="I347">
        <f t="shared" si="5"/>
        <v>0</v>
      </c>
      <c r="J347">
        <v>2023</v>
      </c>
    </row>
    <row r="348" spans="1:10" x14ac:dyDescent="0.35">
      <c r="A348" t="s">
        <v>846</v>
      </c>
      <c r="B348">
        <v>2.75</v>
      </c>
      <c r="C348" s="2">
        <v>45711</v>
      </c>
      <c r="D348" t="s">
        <v>11</v>
      </c>
      <c r="E348" t="s">
        <v>847</v>
      </c>
      <c r="F348" t="s">
        <v>13</v>
      </c>
      <c r="G348" t="s">
        <v>848</v>
      </c>
      <c r="H348">
        <v>2025</v>
      </c>
      <c r="I348">
        <f t="shared" si="5"/>
        <v>7</v>
      </c>
      <c r="J348">
        <v>2018</v>
      </c>
    </row>
    <row r="349" spans="1:10" x14ac:dyDescent="0.35">
      <c r="A349" t="s">
        <v>849</v>
      </c>
      <c r="B349">
        <v>2.75</v>
      </c>
      <c r="C349" s="2">
        <v>42108</v>
      </c>
      <c r="D349" t="s">
        <v>11</v>
      </c>
      <c r="E349" t="s">
        <v>43</v>
      </c>
      <c r="F349" t="s">
        <v>13</v>
      </c>
      <c r="G349" t="s">
        <v>850</v>
      </c>
      <c r="H349">
        <v>2015</v>
      </c>
      <c r="I349">
        <f t="shared" si="5"/>
        <v>2</v>
      </c>
      <c r="J349">
        <v>2013</v>
      </c>
    </row>
    <row r="350" spans="1:10" x14ac:dyDescent="0.35">
      <c r="A350" t="s">
        <v>851</v>
      </c>
      <c r="B350">
        <v>2.75</v>
      </c>
      <c r="C350" s="2">
        <v>44329</v>
      </c>
      <c r="D350" t="s">
        <v>11</v>
      </c>
      <c r="E350" t="s">
        <v>12</v>
      </c>
      <c r="F350" t="s">
        <v>22</v>
      </c>
      <c r="G350" t="s">
        <v>852</v>
      </c>
      <c r="H350">
        <v>2021</v>
      </c>
      <c r="I350">
        <f t="shared" si="5"/>
        <v>6</v>
      </c>
      <c r="J350">
        <v>2015</v>
      </c>
    </row>
    <row r="351" spans="1:10" x14ac:dyDescent="0.35">
      <c r="A351" t="s">
        <v>853</v>
      </c>
      <c r="B351">
        <v>2.74</v>
      </c>
      <c r="C351" s="2">
        <v>44369</v>
      </c>
      <c r="D351" t="s">
        <v>389</v>
      </c>
      <c r="E351" t="s">
        <v>390</v>
      </c>
      <c r="F351" t="s">
        <v>13</v>
      </c>
      <c r="G351" t="s">
        <v>854</v>
      </c>
      <c r="H351">
        <v>2021</v>
      </c>
      <c r="I351">
        <f t="shared" si="5"/>
        <v>7</v>
      </c>
      <c r="J351">
        <v>2014</v>
      </c>
    </row>
    <row r="352" spans="1:10" x14ac:dyDescent="0.35">
      <c r="A352" t="s">
        <v>855</v>
      </c>
      <c r="B352">
        <v>3.95</v>
      </c>
      <c r="C352" s="2">
        <v>44614</v>
      </c>
      <c r="D352" t="s">
        <v>20</v>
      </c>
      <c r="E352" t="s">
        <v>67</v>
      </c>
      <c r="F352" t="s">
        <v>17</v>
      </c>
      <c r="G352" t="s">
        <v>856</v>
      </c>
      <c r="H352">
        <v>2022</v>
      </c>
      <c r="I352">
        <f t="shared" si="5"/>
        <v>8</v>
      </c>
      <c r="J352">
        <v>2014</v>
      </c>
    </row>
    <row r="353" spans="1:10" x14ac:dyDescent="0.35">
      <c r="A353" t="s">
        <v>857</v>
      </c>
      <c r="B353">
        <v>2.7</v>
      </c>
      <c r="C353" s="2">
        <v>43250</v>
      </c>
      <c r="D353" t="s">
        <v>11</v>
      </c>
      <c r="E353" t="s">
        <v>12</v>
      </c>
      <c r="F353" t="s">
        <v>13</v>
      </c>
      <c r="G353" t="s">
        <v>858</v>
      </c>
      <c r="H353">
        <v>2018</v>
      </c>
      <c r="I353">
        <f t="shared" si="5"/>
        <v>9</v>
      </c>
      <c r="J353">
        <v>2009</v>
      </c>
    </row>
    <row r="354" spans="1:10" x14ac:dyDescent="0.35">
      <c r="A354" t="s">
        <v>859</v>
      </c>
      <c r="B354">
        <v>2.7</v>
      </c>
      <c r="C354" s="2">
        <v>44573</v>
      </c>
      <c r="D354" t="s">
        <v>860</v>
      </c>
      <c r="E354" t="s">
        <v>861</v>
      </c>
      <c r="F354" t="s">
        <v>13</v>
      </c>
      <c r="G354" t="s">
        <v>862</v>
      </c>
      <c r="H354">
        <v>2022</v>
      </c>
      <c r="I354">
        <f t="shared" si="5"/>
        <v>7</v>
      </c>
      <c r="J354">
        <v>2015</v>
      </c>
    </row>
    <row r="355" spans="1:10" x14ac:dyDescent="0.35">
      <c r="A355" t="s">
        <v>863</v>
      </c>
      <c r="B355">
        <v>2.7</v>
      </c>
      <c r="C355" s="2">
        <v>44453</v>
      </c>
      <c r="D355" t="s">
        <v>11</v>
      </c>
      <c r="E355" t="s">
        <v>864</v>
      </c>
      <c r="F355" t="s">
        <v>13</v>
      </c>
      <c r="G355" t="s">
        <v>865</v>
      </c>
      <c r="H355">
        <v>2021</v>
      </c>
      <c r="I355">
        <f t="shared" si="5"/>
        <v>13</v>
      </c>
      <c r="J355">
        <v>2008</v>
      </c>
    </row>
    <row r="356" spans="1:10" x14ac:dyDescent="0.35">
      <c r="A356" t="s">
        <v>866</v>
      </c>
      <c r="B356">
        <v>2.7</v>
      </c>
      <c r="C356" s="2">
        <v>44797</v>
      </c>
      <c r="D356" t="s">
        <v>237</v>
      </c>
      <c r="E356" t="s">
        <v>238</v>
      </c>
      <c r="F356" t="s">
        <v>17</v>
      </c>
      <c r="G356" t="s">
        <v>867</v>
      </c>
      <c r="H356">
        <v>2022</v>
      </c>
      <c r="I356">
        <f t="shared" si="5"/>
        <v>7</v>
      </c>
      <c r="J356">
        <v>2015</v>
      </c>
    </row>
    <row r="357" spans="1:10" x14ac:dyDescent="0.35">
      <c r="A357" t="s">
        <v>868</v>
      </c>
      <c r="B357">
        <v>2.7</v>
      </c>
      <c r="C357" s="2">
        <v>44529</v>
      </c>
      <c r="D357" t="s">
        <v>29</v>
      </c>
      <c r="E357" t="s">
        <v>30</v>
      </c>
      <c r="F357" t="s">
        <v>31</v>
      </c>
      <c r="G357" t="s">
        <v>869</v>
      </c>
      <c r="H357">
        <v>2021</v>
      </c>
      <c r="I357">
        <f t="shared" si="5"/>
        <v>7</v>
      </c>
      <c r="J357">
        <v>2014</v>
      </c>
    </row>
    <row r="358" spans="1:10" x14ac:dyDescent="0.35">
      <c r="A358" t="s">
        <v>870</v>
      </c>
      <c r="B358">
        <v>2.69</v>
      </c>
      <c r="C358" s="2">
        <v>44263</v>
      </c>
      <c r="D358" t="s">
        <v>29</v>
      </c>
      <c r="E358" t="s">
        <v>30</v>
      </c>
      <c r="F358" t="s">
        <v>31</v>
      </c>
      <c r="G358" t="s">
        <v>871</v>
      </c>
      <c r="H358">
        <v>2021</v>
      </c>
      <c r="I358">
        <f t="shared" si="5"/>
        <v>7</v>
      </c>
      <c r="J358">
        <v>2014</v>
      </c>
    </row>
    <row r="359" spans="1:10" x14ac:dyDescent="0.35">
      <c r="A359" t="s">
        <v>872</v>
      </c>
      <c r="B359">
        <v>2.66</v>
      </c>
      <c r="C359" s="2">
        <v>44721</v>
      </c>
      <c r="D359" t="s">
        <v>270</v>
      </c>
      <c r="E359" t="s">
        <v>271</v>
      </c>
      <c r="F359" t="s">
        <v>31</v>
      </c>
      <c r="G359" t="s">
        <v>873</v>
      </c>
      <c r="H359">
        <v>2022</v>
      </c>
      <c r="I359">
        <f t="shared" si="5"/>
        <v>19</v>
      </c>
      <c r="J359">
        <v>2003</v>
      </c>
    </row>
    <row r="360" spans="1:10" x14ac:dyDescent="0.35">
      <c r="A360" t="s">
        <v>874</v>
      </c>
      <c r="B360">
        <v>2.6</v>
      </c>
      <c r="C360" s="2">
        <v>44382</v>
      </c>
      <c r="D360" t="s">
        <v>93</v>
      </c>
      <c r="E360" t="s">
        <v>94</v>
      </c>
      <c r="F360" t="s">
        <v>37</v>
      </c>
      <c r="G360" t="s">
        <v>875</v>
      </c>
      <c r="H360">
        <v>2021</v>
      </c>
      <c r="I360">
        <f t="shared" si="5"/>
        <v>8</v>
      </c>
      <c r="J360">
        <v>2013</v>
      </c>
    </row>
    <row r="361" spans="1:10" x14ac:dyDescent="0.35">
      <c r="A361" t="s">
        <v>876</v>
      </c>
      <c r="B361">
        <v>2.62</v>
      </c>
      <c r="C361" s="2">
        <v>44390</v>
      </c>
      <c r="D361" t="s">
        <v>11</v>
      </c>
      <c r="E361" t="s">
        <v>12</v>
      </c>
      <c r="F361" t="s">
        <v>13</v>
      </c>
      <c r="G361" t="s">
        <v>877</v>
      </c>
      <c r="H361">
        <v>2021</v>
      </c>
      <c r="I361">
        <f t="shared" si="5"/>
        <v>8</v>
      </c>
      <c r="J361">
        <v>2013</v>
      </c>
    </row>
    <row r="362" spans="1:10" x14ac:dyDescent="0.35">
      <c r="A362" t="s">
        <v>878</v>
      </c>
      <c r="B362">
        <v>2.6</v>
      </c>
      <c r="C362" s="2">
        <v>43755</v>
      </c>
      <c r="D362" t="s">
        <v>11</v>
      </c>
      <c r="E362" t="s">
        <v>879</v>
      </c>
      <c r="F362" t="s">
        <v>13</v>
      </c>
      <c r="G362" t="s">
        <v>880</v>
      </c>
      <c r="H362">
        <v>2019</v>
      </c>
      <c r="I362">
        <f t="shared" si="5"/>
        <v>6</v>
      </c>
      <c r="J362">
        <v>2013</v>
      </c>
    </row>
    <row r="363" spans="1:10" x14ac:dyDescent="0.35">
      <c r="A363" t="s">
        <v>881</v>
      </c>
      <c r="B363">
        <v>2.6</v>
      </c>
      <c r="C363" s="2">
        <v>44250</v>
      </c>
      <c r="D363" t="s">
        <v>11</v>
      </c>
      <c r="E363" t="s">
        <v>171</v>
      </c>
      <c r="F363" t="s">
        <v>17</v>
      </c>
      <c r="G363" t="s">
        <v>882</v>
      </c>
      <c r="H363">
        <v>2021</v>
      </c>
      <c r="I363">
        <f t="shared" si="5"/>
        <v>6</v>
      </c>
      <c r="J363">
        <v>2015</v>
      </c>
    </row>
    <row r="364" spans="1:10" x14ac:dyDescent="0.35">
      <c r="A364" t="s">
        <v>883</v>
      </c>
      <c r="B364">
        <v>2.6</v>
      </c>
      <c r="C364" s="2">
        <v>44333</v>
      </c>
      <c r="D364" t="s">
        <v>36</v>
      </c>
      <c r="E364" t="s">
        <v>36</v>
      </c>
      <c r="F364" t="s">
        <v>17</v>
      </c>
      <c r="G364" t="s">
        <v>884</v>
      </c>
      <c r="H364">
        <v>2021</v>
      </c>
      <c r="I364">
        <f t="shared" si="5"/>
        <v>6</v>
      </c>
      <c r="J364">
        <v>2015</v>
      </c>
    </row>
    <row r="365" spans="1:10" x14ac:dyDescent="0.35">
      <c r="A365" t="s">
        <v>885</v>
      </c>
      <c r="B365">
        <v>2.6</v>
      </c>
      <c r="C365" s="2">
        <v>44256</v>
      </c>
      <c r="D365" t="s">
        <v>11</v>
      </c>
      <c r="E365" t="s">
        <v>60</v>
      </c>
      <c r="F365" t="s">
        <v>13</v>
      </c>
      <c r="G365" t="s">
        <v>886</v>
      </c>
      <c r="H365">
        <v>2021</v>
      </c>
      <c r="I365">
        <f t="shared" si="5"/>
        <v>4</v>
      </c>
      <c r="J365">
        <v>2017</v>
      </c>
    </row>
    <row r="366" spans="1:10" x14ac:dyDescent="0.35">
      <c r="A366" t="s">
        <v>887</v>
      </c>
      <c r="B366">
        <v>2.62</v>
      </c>
      <c r="C366" s="2">
        <v>44452</v>
      </c>
      <c r="D366" t="s">
        <v>11</v>
      </c>
      <c r="E366" t="s">
        <v>888</v>
      </c>
      <c r="F366" t="s">
        <v>13</v>
      </c>
      <c r="G366" t="s">
        <v>889</v>
      </c>
      <c r="H366">
        <v>2021</v>
      </c>
      <c r="I366">
        <f t="shared" ref="I366:I429" si="6">H366-J366</f>
        <v>9</v>
      </c>
      <c r="J366">
        <v>2012</v>
      </c>
    </row>
    <row r="367" spans="1:10" x14ac:dyDescent="0.35">
      <c r="A367" t="s">
        <v>890</v>
      </c>
      <c r="B367">
        <v>2.6</v>
      </c>
      <c r="C367" s="2">
        <v>44411</v>
      </c>
      <c r="D367" t="s">
        <v>358</v>
      </c>
      <c r="E367" t="s">
        <v>364</v>
      </c>
      <c r="F367" t="s">
        <v>13</v>
      </c>
      <c r="G367" t="s">
        <v>891</v>
      </c>
      <c r="H367">
        <v>2021</v>
      </c>
      <c r="I367">
        <f t="shared" si="6"/>
        <v>14</v>
      </c>
      <c r="J367">
        <v>2007</v>
      </c>
    </row>
    <row r="368" spans="1:10" x14ac:dyDescent="0.35">
      <c r="A368" t="s">
        <v>892</v>
      </c>
      <c r="B368">
        <v>2.5499999999999998</v>
      </c>
      <c r="C368" s="2">
        <v>45337</v>
      </c>
      <c r="D368" t="s">
        <v>893</v>
      </c>
      <c r="E368" t="s">
        <v>894</v>
      </c>
      <c r="F368" t="s">
        <v>37</v>
      </c>
      <c r="G368" t="s">
        <v>895</v>
      </c>
      <c r="H368">
        <v>2024</v>
      </c>
      <c r="I368">
        <f t="shared" si="6"/>
        <v>11</v>
      </c>
      <c r="J368">
        <v>2013</v>
      </c>
    </row>
    <row r="369" spans="1:10" x14ac:dyDescent="0.35">
      <c r="A369" t="s">
        <v>896</v>
      </c>
      <c r="B369">
        <v>2.59</v>
      </c>
      <c r="C369" s="2">
        <v>43069</v>
      </c>
      <c r="D369" t="s">
        <v>11</v>
      </c>
      <c r="E369" t="s">
        <v>12</v>
      </c>
      <c r="F369" t="s">
        <v>37</v>
      </c>
      <c r="G369" t="s">
        <v>897</v>
      </c>
      <c r="H369">
        <v>2017</v>
      </c>
      <c r="I369">
        <f t="shared" si="6"/>
        <v>6</v>
      </c>
      <c r="J369">
        <v>2011</v>
      </c>
    </row>
    <row r="370" spans="1:10" x14ac:dyDescent="0.35">
      <c r="A370" t="s">
        <v>898</v>
      </c>
      <c r="B370">
        <v>2.5</v>
      </c>
      <c r="C370" s="2">
        <v>45720</v>
      </c>
      <c r="D370" t="s">
        <v>11</v>
      </c>
      <c r="E370" t="s">
        <v>12</v>
      </c>
      <c r="F370" t="s">
        <v>13</v>
      </c>
      <c r="G370" t="s">
        <v>899</v>
      </c>
      <c r="H370">
        <v>2025</v>
      </c>
      <c r="I370">
        <f t="shared" si="6"/>
        <v>5</v>
      </c>
      <c r="J370">
        <v>2020</v>
      </c>
    </row>
    <row r="371" spans="1:10" x14ac:dyDescent="0.35">
      <c r="A371" t="s">
        <v>900</v>
      </c>
      <c r="B371">
        <v>2.5</v>
      </c>
      <c r="C371" s="2">
        <v>45204</v>
      </c>
      <c r="D371" t="s">
        <v>11</v>
      </c>
      <c r="E371" t="s">
        <v>12</v>
      </c>
      <c r="F371" t="s">
        <v>13</v>
      </c>
      <c r="G371" t="s">
        <v>901</v>
      </c>
      <c r="H371">
        <v>2023</v>
      </c>
      <c r="I371">
        <f t="shared" si="6"/>
        <v>11</v>
      </c>
      <c r="J371">
        <v>2012</v>
      </c>
    </row>
    <row r="372" spans="1:10" x14ac:dyDescent="0.35">
      <c r="A372" t="s">
        <v>902</v>
      </c>
      <c r="B372">
        <v>2.5</v>
      </c>
      <c r="C372" s="2">
        <v>44858</v>
      </c>
      <c r="D372" t="s">
        <v>11</v>
      </c>
      <c r="E372" t="s">
        <v>903</v>
      </c>
      <c r="F372" t="s">
        <v>17</v>
      </c>
      <c r="G372" t="s">
        <v>904</v>
      </c>
      <c r="H372">
        <v>2022</v>
      </c>
      <c r="I372">
        <f t="shared" si="6"/>
        <v>8</v>
      </c>
      <c r="J372">
        <v>2014</v>
      </c>
    </row>
    <row r="373" spans="1:10" x14ac:dyDescent="0.35">
      <c r="A373" t="s">
        <v>905</v>
      </c>
      <c r="B373">
        <v>2.5</v>
      </c>
      <c r="C373" s="2">
        <v>44364</v>
      </c>
      <c r="D373" t="s">
        <v>11</v>
      </c>
      <c r="E373" t="s">
        <v>60</v>
      </c>
      <c r="F373" t="s">
        <v>13</v>
      </c>
      <c r="G373" t="s">
        <v>906</v>
      </c>
      <c r="H373">
        <v>2021</v>
      </c>
      <c r="I373">
        <f t="shared" si="6"/>
        <v>6</v>
      </c>
      <c r="J373">
        <v>2015</v>
      </c>
    </row>
    <row r="374" spans="1:10" x14ac:dyDescent="0.35">
      <c r="A374" t="s">
        <v>907</v>
      </c>
      <c r="B374">
        <v>2.5</v>
      </c>
      <c r="C374" s="2">
        <v>42970</v>
      </c>
      <c r="D374" t="s">
        <v>662</v>
      </c>
      <c r="E374" t="s">
        <v>663</v>
      </c>
      <c r="F374" t="s">
        <v>17</v>
      </c>
      <c r="G374" t="s">
        <v>908</v>
      </c>
      <c r="H374">
        <v>2017</v>
      </c>
      <c r="I374">
        <f t="shared" si="6"/>
        <v>13</v>
      </c>
      <c r="J374">
        <v>2004</v>
      </c>
    </row>
    <row r="375" spans="1:10" x14ac:dyDescent="0.35">
      <c r="A375" t="s">
        <v>909</v>
      </c>
      <c r="B375">
        <v>2.5</v>
      </c>
      <c r="C375" s="2">
        <v>43210</v>
      </c>
      <c r="D375" t="s">
        <v>20</v>
      </c>
      <c r="E375" t="s">
        <v>910</v>
      </c>
      <c r="F375" t="s">
        <v>17</v>
      </c>
      <c r="G375" t="s">
        <v>911</v>
      </c>
      <c r="H375">
        <v>2018</v>
      </c>
      <c r="I375">
        <f t="shared" si="6"/>
        <v>2</v>
      </c>
      <c r="J375">
        <v>2016</v>
      </c>
    </row>
    <row r="376" spans="1:10" x14ac:dyDescent="0.35">
      <c r="A376" t="s">
        <v>912</v>
      </c>
      <c r="B376">
        <v>2.5</v>
      </c>
      <c r="C376" s="2">
        <v>44277</v>
      </c>
      <c r="D376" t="s">
        <v>11</v>
      </c>
      <c r="E376" t="s">
        <v>12</v>
      </c>
      <c r="F376" t="s">
        <v>31</v>
      </c>
      <c r="G376" t="s">
        <v>913</v>
      </c>
      <c r="H376">
        <v>2021</v>
      </c>
      <c r="I376">
        <f t="shared" si="6"/>
        <v>4</v>
      </c>
      <c r="J376">
        <v>2017</v>
      </c>
    </row>
    <row r="377" spans="1:10" x14ac:dyDescent="0.35">
      <c r="A377" t="s">
        <v>914</v>
      </c>
      <c r="B377">
        <v>2.78</v>
      </c>
      <c r="C377" s="2">
        <v>44252</v>
      </c>
      <c r="D377" t="s">
        <v>183</v>
      </c>
      <c r="E377" t="s">
        <v>915</v>
      </c>
      <c r="F377" t="s">
        <v>17</v>
      </c>
      <c r="G377" t="s">
        <v>916</v>
      </c>
      <c r="H377">
        <v>2021</v>
      </c>
      <c r="I377">
        <f t="shared" si="6"/>
        <v>5</v>
      </c>
      <c r="J377">
        <v>2016</v>
      </c>
    </row>
    <row r="378" spans="1:10" x14ac:dyDescent="0.35">
      <c r="A378" t="s">
        <v>917</v>
      </c>
      <c r="B378">
        <v>2.5</v>
      </c>
      <c r="C378" s="2">
        <v>44448</v>
      </c>
      <c r="D378" t="s">
        <v>11</v>
      </c>
      <c r="E378" t="s">
        <v>12</v>
      </c>
      <c r="F378" t="s">
        <v>31</v>
      </c>
      <c r="G378" t="s">
        <v>918</v>
      </c>
      <c r="H378">
        <v>2021</v>
      </c>
      <c r="I378">
        <f t="shared" si="6"/>
        <v>6</v>
      </c>
      <c r="J378">
        <v>2015</v>
      </c>
    </row>
    <row r="379" spans="1:10" x14ac:dyDescent="0.35">
      <c r="A379" t="s">
        <v>919</v>
      </c>
      <c r="B379">
        <v>3</v>
      </c>
      <c r="C379" s="2">
        <v>44152</v>
      </c>
      <c r="D379" t="s">
        <v>389</v>
      </c>
      <c r="E379" t="s">
        <v>390</v>
      </c>
      <c r="F379" t="s">
        <v>13</v>
      </c>
      <c r="G379" t="s">
        <v>920</v>
      </c>
      <c r="H379">
        <v>2020</v>
      </c>
      <c r="I379">
        <f t="shared" si="6"/>
        <v>5</v>
      </c>
      <c r="J379">
        <v>2015</v>
      </c>
    </row>
    <row r="380" spans="1:10" x14ac:dyDescent="0.35">
      <c r="A380" t="s">
        <v>921</v>
      </c>
      <c r="B380">
        <v>3</v>
      </c>
      <c r="C380" s="2">
        <v>44522</v>
      </c>
      <c r="D380" t="s">
        <v>11</v>
      </c>
      <c r="E380" t="s">
        <v>60</v>
      </c>
      <c r="F380" t="s">
        <v>104</v>
      </c>
      <c r="G380" t="s">
        <v>922</v>
      </c>
      <c r="H380">
        <v>2021</v>
      </c>
      <c r="I380">
        <f t="shared" si="6"/>
        <v>6</v>
      </c>
      <c r="J380">
        <v>2015</v>
      </c>
    </row>
    <row r="381" spans="1:10" x14ac:dyDescent="0.35">
      <c r="A381" t="s">
        <v>923</v>
      </c>
      <c r="B381">
        <v>2.5</v>
      </c>
      <c r="C381" s="2">
        <v>44356</v>
      </c>
      <c r="D381" t="s">
        <v>11</v>
      </c>
      <c r="E381" t="s">
        <v>924</v>
      </c>
      <c r="F381" t="s">
        <v>37</v>
      </c>
      <c r="G381" t="s">
        <v>925</v>
      </c>
      <c r="H381">
        <v>2021</v>
      </c>
      <c r="I381">
        <f t="shared" si="6"/>
        <v>2</v>
      </c>
      <c r="J381">
        <v>2019</v>
      </c>
    </row>
    <row r="382" spans="1:10" x14ac:dyDescent="0.35">
      <c r="A382" t="s">
        <v>926</v>
      </c>
      <c r="B382">
        <v>2.6</v>
      </c>
      <c r="C382" s="2">
        <v>44321</v>
      </c>
      <c r="D382" t="s">
        <v>213</v>
      </c>
      <c r="E382" t="s">
        <v>256</v>
      </c>
      <c r="F382" t="s">
        <v>13</v>
      </c>
      <c r="G382" t="s">
        <v>927</v>
      </c>
      <c r="H382">
        <v>2021</v>
      </c>
      <c r="I382">
        <f t="shared" si="6"/>
        <v>5</v>
      </c>
      <c r="J382">
        <v>2016</v>
      </c>
    </row>
    <row r="383" spans="1:10" x14ac:dyDescent="0.35">
      <c r="A383" t="s">
        <v>928</v>
      </c>
      <c r="B383">
        <v>2.5</v>
      </c>
      <c r="C383" s="2">
        <v>44314</v>
      </c>
      <c r="D383" t="s">
        <v>11</v>
      </c>
      <c r="E383" t="s">
        <v>12</v>
      </c>
      <c r="F383" t="s">
        <v>13</v>
      </c>
      <c r="G383" t="s">
        <v>929</v>
      </c>
      <c r="H383">
        <v>2021</v>
      </c>
      <c r="I383">
        <f t="shared" si="6"/>
        <v>8</v>
      </c>
      <c r="J383">
        <v>2013</v>
      </c>
    </row>
    <row r="384" spans="1:10" x14ac:dyDescent="0.35">
      <c r="A384" t="s">
        <v>930</v>
      </c>
      <c r="B384">
        <v>2.5</v>
      </c>
      <c r="C384" s="2">
        <v>44608</v>
      </c>
      <c r="D384" t="s">
        <v>11</v>
      </c>
      <c r="E384" t="s">
        <v>171</v>
      </c>
      <c r="F384" t="s">
        <v>13</v>
      </c>
      <c r="G384" t="s">
        <v>931</v>
      </c>
      <c r="H384">
        <v>2022</v>
      </c>
      <c r="I384">
        <f t="shared" si="6"/>
        <v>14</v>
      </c>
      <c r="J384">
        <v>2008</v>
      </c>
    </row>
    <row r="385" spans="1:10" x14ac:dyDescent="0.35">
      <c r="A385" t="s">
        <v>932</v>
      </c>
      <c r="B385">
        <v>2.5</v>
      </c>
      <c r="C385" s="2">
        <v>44615</v>
      </c>
      <c r="D385" t="s">
        <v>11</v>
      </c>
      <c r="E385" t="s">
        <v>933</v>
      </c>
      <c r="F385" t="s">
        <v>104</v>
      </c>
      <c r="G385" t="s">
        <v>934</v>
      </c>
      <c r="H385">
        <v>2022</v>
      </c>
      <c r="I385">
        <f t="shared" si="6"/>
        <v>6</v>
      </c>
      <c r="J385">
        <v>2016</v>
      </c>
    </row>
    <row r="386" spans="1:10" x14ac:dyDescent="0.35">
      <c r="A386" t="s">
        <v>935</v>
      </c>
      <c r="B386">
        <v>2.5</v>
      </c>
      <c r="C386" s="2">
        <v>44627</v>
      </c>
      <c r="D386" t="s">
        <v>46</v>
      </c>
      <c r="E386" t="s">
        <v>936</v>
      </c>
      <c r="F386" t="s">
        <v>22</v>
      </c>
      <c r="G386" t="s">
        <v>937</v>
      </c>
      <c r="H386">
        <v>2022</v>
      </c>
      <c r="I386">
        <f t="shared" si="6"/>
        <v>4</v>
      </c>
      <c r="J386">
        <v>2018</v>
      </c>
    </row>
    <row r="387" spans="1:10" x14ac:dyDescent="0.35">
      <c r="A387" t="s">
        <v>938</v>
      </c>
      <c r="B387">
        <v>2.5</v>
      </c>
      <c r="C387" s="2">
        <v>44636</v>
      </c>
      <c r="D387" t="s">
        <v>11</v>
      </c>
      <c r="E387" t="s">
        <v>198</v>
      </c>
      <c r="F387" t="s">
        <v>13</v>
      </c>
      <c r="G387" t="s">
        <v>939</v>
      </c>
      <c r="H387">
        <v>2022</v>
      </c>
      <c r="I387">
        <f t="shared" si="6"/>
        <v>7</v>
      </c>
      <c r="J387">
        <v>2015</v>
      </c>
    </row>
    <row r="388" spans="1:10" x14ac:dyDescent="0.35">
      <c r="A388" t="s">
        <v>940</v>
      </c>
      <c r="B388">
        <v>2.5</v>
      </c>
      <c r="C388" s="2">
        <v>44650</v>
      </c>
      <c r="D388" t="s">
        <v>183</v>
      </c>
      <c r="E388" t="s">
        <v>201</v>
      </c>
      <c r="F388" t="s">
        <v>22</v>
      </c>
      <c r="G388" t="s">
        <v>941</v>
      </c>
      <c r="H388">
        <v>2022</v>
      </c>
      <c r="I388">
        <f t="shared" si="6"/>
        <v>16</v>
      </c>
      <c r="J388">
        <v>2006</v>
      </c>
    </row>
    <row r="389" spans="1:10" x14ac:dyDescent="0.35">
      <c r="A389" t="s">
        <v>942</v>
      </c>
      <c r="B389">
        <v>2.5</v>
      </c>
      <c r="C389" s="2">
        <v>44286</v>
      </c>
      <c r="D389" t="s">
        <v>11</v>
      </c>
      <c r="E389" t="s">
        <v>943</v>
      </c>
      <c r="F389" t="s">
        <v>37</v>
      </c>
      <c r="G389" t="s">
        <v>944</v>
      </c>
      <c r="H389">
        <v>2021</v>
      </c>
      <c r="I389">
        <f t="shared" si="6"/>
        <v>4</v>
      </c>
      <c r="J389">
        <v>2017</v>
      </c>
    </row>
    <row r="390" spans="1:10" x14ac:dyDescent="0.35">
      <c r="A390" t="s">
        <v>945</v>
      </c>
      <c r="B390">
        <v>2.5</v>
      </c>
      <c r="C390" s="2">
        <v>44223</v>
      </c>
      <c r="D390" t="s">
        <v>389</v>
      </c>
      <c r="E390" t="s">
        <v>946</v>
      </c>
      <c r="F390" t="s">
        <v>13</v>
      </c>
      <c r="G390" t="s">
        <v>947</v>
      </c>
      <c r="H390">
        <v>2021</v>
      </c>
      <c r="I390">
        <f t="shared" si="6"/>
        <v>6</v>
      </c>
      <c r="J390">
        <v>2015</v>
      </c>
    </row>
    <row r="391" spans="1:10" x14ac:dyDescent="0.35">
      <c r="A391" t="s">
        <v>948</v>
      </c>
      <c r="B391">
        <v>2.4500000000000002</v>
      </c>
      <c r="C391" s="2">
        <v>44481</v>
      </c>
      <c r="D391" t="s">
        <v>389</v>
      </c>
      <c r="E391" t="s">
        <v>390</v>
      </c>
      <c r="F391" t="s">
        <v>13</v>
      </c>
      <c r="G391" t="s">
        <v>949</v>
      </c>
      <c r="H391">
        <v>2021</v>
      </c>
      <c r="I391">
        <f t="shared" si="6"/>
        <v>6</v>
      </c>
      <c r="J391">
        <v>2015</v>
      </c>
    </row>
    <row r="392" spans="1:10" x14ac:dyDescent="0.35">
      <c r="A392" t="s">
        <v>950</v>
      </c>
      <c r="B392">
        <v>2.4500000000000002</v>
      </c>
      <c r="C392" s="2">
        <v>44454</v>
      </c>
      <c r="D392" t="s">
        <v>183</v>
      </c>
      <c r="E392" t="s">
        <v>223</v>
      </c>
      <c r="F392" t="s">
        <v>22</v>
      </c>
      <c r="G392" t="s">
        <v>951</v>
      </c>
      <c r="H392">
        <v>2021</v>
      </c>
      <c r="I392">
        <f t="shared" si="6"/>
        <v>3</v>
      </c>
      <c r="J392">
        <v>2018</v>
      </c>
    </row>
    <row r="393" spans="1:10" x14ac:dyDescent="0.35">
      <c r="A393" t="s">
        <v>952</v>
      </c>
      <c r="B393">
        <v>2.44</v>
      </c>
      <c r="C393" s="2">
        <v>44566</v>
      </c>
      <c r="D393" t="s">
        <v>183</v>
      </c>
      <c r="E393" t="s">
        <v>201</v>
      </c>
      <c r="F393" t="s">
        <v>13</v>
      </c>
      <c r="G393" t="s">
        <v>953</v>
      </c>
      <c r="H393">
        <v>2022</v>
      </c>
      <c r="I393">
        <f t="shared" si="6"/>
        <v>22</v>
      </c>
      <c r="J393">
        <v>2000</v>
      </c>
    </row>
    <row r="394" spans="1:10" x14ac:dyDescent="0.35">
      <c r="A394" t="s">
        <v>954</v>
      </c>
      <c r="B394">
        <v>2.44</v>
      </c>
      <c r="C394" s="2">
        <v>44270</v>
      </c>
      <c r="D394" t="s">
        <v>11</v>
      </c>
      <c r="E394" t="s">
        <v>489</v>
      </c>
      <c r="F394" t="s">
        <v>104</v>
      </c>
      <c r="G394" t="s">
        <v>955</v>
      </c>
      <c r="H394">
        <v>2021</v>
      </c>
      <c r="I394">
        <f t="shared" si="6"/>
        <v>3</v>
      </c>
      <c r="J394">
        <v>2018</v>
      </c>
    </row>
    <row r="395" spans="1:10" x14ac:dyDescent="0.35">
      <c r="A395" t="s">
        <v>956</v>
      </c>
      <c r="B395">
        <v>2.41</v>
      </c>
      <c r="C395" s="2">
        <v>42787</v>
      </c>
      <c r="D395" t="s">
        <v>20</v>
      </c>
      <c r="E395" t="s">
        <v>243</v>
      </c>
      <c r="F395" t="s">
        <v>31</v>
      </c>
      <c r="G395" t="s">
        <v>957</v>
      </c>
      <c r="H395">
        <v>2017</v>
      </c>
      <c r="I395">
        <f t="shared" si="6"/>
        <v>3</v>
      </c>
      <c r="J395">
        <v>2014</v>
      </c>
    </row>
    <row r="396" spans="1:10" x14ac:dyDescent="0.35">
      <c r="A396" t="s">
        <v>958</v>
      </c>
      <c r="B396">
        <v>2.41</v>
      </c>
      <c r="C396" s="2">
        <v>44335</v>
      </c>
      <c r="D396" t="s">
        <v>20</v>
      </c>
      <c r="E396" t="s">
        <v>265</v>
      </c>
      <c r="F396" t="s">
        <v>17</v>
      </c>
      <c r="G396" t="s">
        <v>957</v>
      </c>
      <c r="H396">
        <v>2021</v>
      </c>
      <c r="I396">
        <f t="shared" si="6"/>
        <v>7</v>
      </c>
      <c r="J396">
        <v>2014</v>
      </c>
    </row>
    <row r="397" spans="1:10" x14ac:dyDescent="0.35">
      <c r="A397" t="s">
        <v>959</v>
      </c>
      <c r="B397">
        <v>2.4</v>
      </c>
      <c r="C397" s="2">
        <v>42236</v>
      </c>
      <c r="D397" t="s">
        <v>11</v>
      </c>
      <c r="E397" t="s">
        <v>534</v>
      </c>
      <c r="F397" t="s">
        <v>17</v>
      </c>
      <c r="G397" t="s">
        <v>960</v>
      </c>
      <c r="H397">
        <v>2015</v>
      </c>
      <c r="I397">
        <f t="shared" si="6"/>
        <v>2</v>
      </c>
      <c r="J397">
        <v>2013</v>
      </c>
    </row>
    <row r="398" spans="1:10" x14ac:dyDescent="0.35">
      <c r="A398" t="s">
        <v>961</v>
      </c>
      <c r="B398">
        <v>2.4</v>
      </c>
      <c r="C398" s="2">
        <v>44315</v>
      </c>
      <c r="D398" t="s">
        <v>11</v>
      </c>
      <c r="E398" t="s">
        <v>60</v>
      </c>
      <c r="F398" t="s">
        <v>31</v>
      </c>
      <c r="G398" t="s">
        <v>962</v>
      </c>
      <c r="H398">
        <v>2021</v>
      </c>
      <c r="I398">
        <f t="shared" si="6"/>
        <v>9</v>
      </c>
      <c r="J398">
        <v>2012</v>
      </c>
    </row>
    <row r="399" spans="1:10" x14ac:dyDescent="0.35">
      <c r="A399" t="s">
        <v>963</v>
      </c>
      <c r="B399">
        <v>2.4</v>
      </c>
      <c r="C399" s="2">
        <v>44452</v>
      </c>
      <c r="D399" t="s">
        <v>11</v>
      </c>
      <c r="E399" t="s">
        <v>230</v>
      </c>
      <c r="F399" t="s">
        <v>13</v>
      </c>
      <c r="G399" t="s">
        <v>964</v>
      </c>
      <c r="H399">
        <v>2021</v>
      </c>
      <c r="I399">
        <f t="shared" si="6"/>
        <v>8</v>
      </c>
      <c r="J399">
        <v>2013</v>
      </c>
    </row>
    <row r="400" spans="1:10" x14ac:dyDescent="0.35">
      <c r="A400" t="s">
        <v>965</v>
      </c>
      <c r="B400">
        <v>2.4</v>
      </c>
      <c r="C400" s="2">
        <v>44027</v>
      </c>
      <c r="D400" t="s">
        <v>11</v>
      </c>
      <c r="E400" t="s">
        <v>60</v>
      </c>
      <c r="F400" t="s">
        <v>31</v>
      </c>
      <c r="G400" t="s">
        <v>966</v>
      </c>
      <c r="H400">
        <v>2020</v>
      </c>
      <c r="I400">
        <f t="shared" si="6"/>
        <v>6</v>
      </c>
      <c r="J400">
        <v>2014</v>
      </c>
    </row>
    <row r="401" spans="1:10" x14ac:dyDescent="0.35">
      <c r="A401" t="s">
        <v>967</v>
      </c>
      <c r="B401">
        <v>2.4</v>
      </c>
      <c r="C401" s="2">
        <v>44280</v>
      </c>
      <c r="D401" t="s">
        <v>11</v>
      </c>
      <c r="E401" t="s">
        <v>537</v>
      </c>
      <c r="F401" t="s">
        <v>17</v>
      </c>
      <c r="G401" t="s">
        <v>968</v>
      </c>
      <c r="H401">
        <v>2021</v>
      </c>
      <c r="I401">
        <f t="shared" si="6"/>
        <v>4</v>
      </c>
      <c r="J401">
        <v>2017</v>
      </c>
    </row>
    <row r="402" spans="1:10" x14ac:dyDescent="0.35">
      <c r="A402" t="s">
        <v>969</v>
      </c>
      <c r="B402">
        <v>2.4</v>
      </c>
      <c r="C402" s="2">
        <v>44320</v>
      </c>
      <c r="D402" t="s">
        <v>11</v>
      </c>
      <c r="E402" t="s">
        <v>12</v>
      </c>
      <c r="F402" t="s">
        <v>13</v>
      </c>
      <c r="G402" t="s">
        <v>970</v>
      </c>
      <c r="H402">
        <v>2021</v>
      </c>
      <c r="I402">
        <f t="shared" si="6"/>
        <v>8</v>
      </c>
      <c r="J402">
        <v>2013</v>
      </c>
    </row>
    <row r="403" spans="1:10" x14ac:dyDescent="0.35">
      <c r="A403" t="s">
        <v>971</v>
      </c>
      <c r="B403">
        <v>2.4</v>
      </c>
      <c r="C403" s="2">
        <v>44670</v>
      </c>
      <c r="D403" t="s">
        <v>11</v>
      </c>
      <c r="E403" t="s">
        <v>972</v>
      </c>
      <c r="F403" t="s">
        <v>17</v>
      </c>
      <c r="G403" t="s">
        <v>973</v>
      </c>
      <c r="H403">
        <v>2022</v>
      </c>
      <c r="I403">
        <f t="shared" si="6"/>
        <v>5</v>
      </c>
      <c r="J403">
        <v>2017</v>
      </c>
    </row>
    <row r="404" spans="1:10" x14ac:dyDescent="0.35">
      <c r="A404" t="s">
        <v>974</v>
      </c>
      <c r="B404">
        <v>2.62</v>
      </c>
      <c r="C404" s="2">
        <v>44348</v>
      </c>
      <c r="D404" t="s">
        <v>11</v>
      </c>
      <c r="E404" t="s">
        <v>603</v>
      </c>
      <c r="F404" t="s">
        <v>13</v>
      </c>
      <c r="G404" t="s">
        <v>975</v>
      </c>
      <c r="H404">
        <v>2021</v>
      </c>
      <c r="I404">
        <f t="shared" si="6"/>
        <v>7</v>
      </c>
      <c r="J404">
        <v>2014</v>
      </c>
    </row>
    <row r="405" spans="1:10" x14ac:dyDescent="0.35">
      <c r="A405" t="s">
        <v>976</v>
      </c>
      <c r="B405">
        <v>2.62</v>
      </c>
      <c r="C405" s="2">
        <v>44069</v>
      </c>
      <c r="D405" t="s">
        <v>11</v>
      </c>
      <c r="E405" t="s">
        <v>489</v>
      </c>
      <c r="F405" t="s">
        <v>104</v>
      </c>
      <c r="G405" t="s">
        <v>977</v>
      </c>
      <c r="H405">
        <v>2020</v>
      </c>
      <c r="I405">
        <f t="shared" si="6"/>
        <v>6</v>
      </c>
      <c r="J405">
        <v>2014</v>
      </c>
    </row>
    <row r="406" spans="1:10" x14ac:dyDescent="0.35">
      <c r="A406" t="s">
        <v>978</v>
      </c>
      <c r="B406">
        <v>2.35</v>
      </c>
      <c r="C406" s="2">
        <v>44348</v>
      </c>
      <c r="D406" t="s">
        <v>29</v>
      </c>
      <c r="E406" t="s">
        <v>30</v>
      </c>
      <c r="F406" t="s">
        <v>380</v>
      </c>
      <c r="G406" t="s">
        <v>979</v>
      </c>
      <c r="H406">
        <v>2021</v>
      </c>
      <c r="I406">
        <f t="shared" si="6"/>
        <v>9</v>
      </c>
      <c r="J406">
        <v>2012</v>
      </c>
    </row>
    <row r="407" spans="1:10" x14ac:dyDescent="0.35">
      <c r="A407" t="s">
        <v>980</v>
      </c>
      <c r="B407">
        <v>1.46</v>
      </c>
      <c r="C407" s="2">
        <v>44531</v>
      </c>
      <c r="D407" t="s">
        <v>860</v>
      </c>
      <c r="E407" t="s">
        <v>981</v>
      </c>
      <c r="F407" t="s">
        <v>13</v>
      </c>
      <c r="G407" t="s">
        <v>982</v>
      </c>
      <c r="H407">
        <v>2021</v>
      </c>
      <c r="I407">
        <f t="shared" si="6"/>
        <v>12</v>
      </c>
      <c r="J407">
        <v>2009</v>
      </c>
    </row>
    <row r="408" spans="1:10" x14ac:dyDescent="0.35">
      <c r="A408" t="s">
        <v>983</v>
      </c>
      <c r="B408">
        <v>2.34</v>
      </c>
      <c r="C408" s="2">
        <v>42256</v>
      </c>
      <c r="D408" t="s">
        <v>237</v>
      </c>
      <c r="E408" t="s">
        <v>238</v>
      </c>
      <c r="F408" t="s">
        <v>37</v>
      </c>
      <c r="G408" t="s">
        <v>984</v>
      </c>
      <c r="H408">
        <v>2015</v>
      </c>
      <c r="I408">
        <f t="shared" si="6"/>
        <v>6</v>
      </c>
      <c r="J408">
        <v>2009</v>
      </c>
    </row>
    <row r="409" spans="1:10" x14ac:dyDescent="0.35">
      <c r="A409" t="s">
        <v>985</v>
      </c>
      <c r="B409">
        <v>2.3199999999999998</v>
      </c>
      <c r="C409" s="2">
        <v>44061</v>
      </c>
      <c r="D409" t="s">
        <v>20</v>
      </c>
      <c r="E409" t="s">
        <v>67</v>
      </c>
      <c r="F409" t="s">
        <v>13</v>
      </c>
      <c r="G409" t="s">
        <v>986</v>
      </c>
      <c r="H409">
        <v>2020</v>
      </c>
      <c r="I409">
        <f t="shared" si="6"/>
        <v>1</v>
      </c>
      <c r="J409">
        <v>2019</v>
      </c>
    </row>
    <row r="410" spans="1:10" x14ac:dyDescent="0.35">
      <c r="A410" t="s">
        <v>987</v>
      </c>
      <c r="B410">
        <v>2.2000000000000002</v>
      </c>
      <c r="C410" s="2">
        <v>44572</v>
      </c>
      <c r="D410" t="s">
        <v>11</v>
      </c>
      <c r="E410" t="s">
        <v>12</v>
      </c>
      <c r="F410" t="s">
        <v>104</v>
      </c>
      <c r="G410" t="s">
        <v>988</v>
      </c>
      <c r="H410">
        <v>2022</v>
      </c>
      <c r="I410">
        <f t="shared" si="6"/>
        <v>2</v>
      </c>
      <c r="J410">
        <v>2020</v>
      </c>
    </row>
    <row r="411" spans="1:10" x14ac:dyDescent="0.35">
      <c r="A411" t="s">
        <v>989</v>
      </c>
      <c r="B411">
        <v>2.2000000000000002</v>
      </c>
      <c r="C411" s="2">
        <v>45490</v>
      </c>
      <c r="D411" t="s">
        <v>11</v>
      </c>
      <c r="E411" t="s">
        <v>990</v>
      </c>
      <c r="F411" t="s">
        <v>31</v>
      </c>
      <c r="G411" t="s">
        <v>991</v>
      </c>
      <c r="H411">
        <v>2024</v>
      </c>
      <c r="I411">
        <f t="shared" si="6"/>
        <v>6</v>
      </c>
      <c r="J411">
        <v>2018</v>
      </c>
    </row>
    <row r="412" spans="1:10" x14ac:dyDescent="0.35">
      <c r="A412" t="s">
        <v>992</v>
      </c>
      <c r="B412">
        <v>2.31</v>
      </c>
      <c r="C412" s="2">
        <v>44060</v>
      </c>
      <c r="D412" t="s">
        <v>93</v>
      </c>
      <c r="E412" t="s">
        <v>94</v>
      </c>
      <c r="F412" t="s">
        <v>22</v>
      </c>
      <c r="G412" t="s">
        <v>993</v>
      </c>
      <c r="H412">
        <v>2020</v>
      </c>
      <c r="I412">
        <f t="shared" si="6"/>
        <v>7</v>
      </c>
      <c r="J412">
        <v>2013</v>
      </c>
    </row>
    <row r="413" spans="1:10" x14ac:dyDescent="0.35">
      <c r="A413" t="s">
        <v>994</v>
      </c>
      <c r="B413">
        <v>2.2000000000000002</v>
      </c>
      <c r="C413" s="2">
        <v>44105</v>
      </c>
      <c r="D413" t="s">
        <v>995</v>
      </c>
      <c r="E413" t="s">
        <v>996</v>
      </c>
      <c r="F413" t="s">
        <v>17</v>
      </c>
      <c r="G413" t="s">
        <v>997</v>
      </c>
      <c r="H413">
        <v>2020</v>
      </c>
      <c r="I413">
        <f t="shared" si="6"/>
        <v>4</v>
      </c>
      <c r="J413">
        <v>2016</v>
      </c>
    </row>
    <row r="414" spans="1:10" x14ac:dyDescent="0.35">
      <c r="A414" t="s">
        <v>998</v>
      </c>
      <c r="B414">
        <v>2.8</v>
      </c>
      <c r="C414" s="2">
        <v>44719</v>
      </c>
      <c r="D414" t="s">
        <v>183</v>
      </c>
      <c r="E414" t="s">
        <v>999</v>
      </c>
      <c r="F414" t="s">
        <v>37</v>
      </c>
      <c r="G414" t="s">
        <v>1000</v>
      </c>
      <c r="H414">
        <v>2022</v>
      </c>
      <c r="I414">
        <f t="shared" si="6"/>
        <v>6</v>
      </c>
      <c r="J414">
        <v>2016</v>
      </c>
    </row>
    <row r="415" spans="1:10" x14ac:dyDescent="0.35">
      <c r="A415" t="s">
        <v>1001</v>
      </c>
      <c r="B415">
        <v>2.2999999999999998</v>
      </c>
      <c r="C415" s="2">
        <v>42304</v>
      </c>
      <c r="D415" t="s">
        <v>11</v>
      </c>
      <c r="E415" t="s">
        <v>603</v>
      </c>
      <c r="F415" t="s">
        <v>17</v>
      </c>
      <c r="G415" t="s">
        <v>1002</v>
      </c>
      <c r="H415">
        <v>2015</v>
      </c>
      <c r="I415">
        <f t="shared" si="6"/>
        <v>1</v>
      </c>
      <c r="J415">
        <v>2014</v>
      </c>
    </row>
    <row r="416" spans="1:10" x14ac:dyDescent="0.35">
      <c r="A416" t="s">
        <v>1003</v>
      </c>
      <c r="B416">
        <v>2.85</v>
      </c>
      <c r="C416" s="2">
        <v>43578</v>
      </c>
      <c r="D416" t="s">
        <v>11</v>
      </c>
      <c r="E416" t="s">
        <v>12</v>
      </c>
      <c r="F416" t="s">
        <v>17</v>
      </c>
      <c r="G416" t="s">
        <v>1004</v>
      </c>
      <c r="H416">
        <v>2019</v>
      </c>
      <c r="I416">
        <f t="shared" si="6"/>
        <v>6</v>
      </c>
      <c r="J416">
        <v>2013</v>
      </c>
    </row>
    <row r="417" spans="1:10" x14ac:dyDescent="0.35">
      <c r="A417" t="s">
        <v>1005</v>
      </c>
      <c r="B417">
        <v>2.2999999999999998</v>
      </c>
      <c r="C417" s="2">
        <v>44098</v>
      </c>
      <c r="D417" t="s">
        <v>11</v>
      </c>
      <c r="E417" t="s">
        <v>220</v>
      </c>
      <c r="F417" t="s">
        <v>31</v>
      </c>
      <c r="G417" t="s">
        <v>1006</v>
      </c>
      <c r="H417">
        <v>2020</v>
      </c>
      <c r="I417">
        <f t="shared" si="6"/>
        <v>6</v>
      </c>
      <c r="J417">
        <v>2014</v>
      </c>
    </row>
    <row r="418" spans="1:10" x14ac:dyDescent="0.35">
      <c r="A418" t="s">
        <v>1007</v>
      </c>
      <c r="B418">
        <v>2.27</v>
      </c>
      <c r="C418" s="2">
        <v>44540</v>
      </c>
      <c r="D418" t="s">
        <v>790</v>
      </c>
      <c r="E418" t="s">
        <v>791</v>
      </c>
      <c r="F418" t="s">
        <v>31</v>
      </c>
      <c r="G418" t="s">
        <v>1008</v>
      </c>
      <c r="H418">
        <v>2021</v>
      </c>
      <c r="I418">
        <f t="shared" si="6"/>
        <v>8</v>
      </c>
      <c r="J418">
        <v>2013</v>
      </c>
    </row>
    <row r="419" spans="1:10" x14ac:dyDescent="0.35">
      <c r="A419" t="s">
        <v>1009</v>
      </c>
      <c r="B419">
        <v>2.25</v>
      </c>
      <c r="C419" s="2">
        <v>45525</v>
      </c>
      <c r="D419" t="s">
        <v>11</v>
      </c>
      <c r="E419" t="s">
        <v>406</v>
      </c>
      <c r="F419" t="s">
        <v>22</v>
      </c>
      <c r="G419" t="s">
        <v>1010</v>
      </c>
      <c r="H419">
        <v>2024</v>
      </c>
      <c r="I419">
        <f t="shared" si="6"/>
        <v>1</v>
      </c>
      <c r="J419">
        <v>2023</v>
      </c>
    </row>
    <row r="420" spans="1:10" x14ac:dyDescent="0.35">
      <c r="A420" t="s">
        <v>1011</v>
      </c>
      <c r="B420">
        <v>2.25</v>
      </c>
      <c r="C420" s="2">
        <v>44405</v>
      </c>
      <c r="D420" t="s">
        <v>11</v>
      </c>
      <c r="E420" t="s">
        <v>12</v>
      </c>
      <c r="F420" t="s">
        <v>13</v>
      </c>
      <c r="G420" t="s">
        <v>1012</v>
      </c>
      <c r="H420">
        <v>2021</v>
      </c>
      <c r="I420">
        <f t="shared" si="6"/>
        <v>9</v>
      </c>
      <c r="J420">
        <v>2012</v>
      </c>
    </row>
    <row r="421" spans="1:10" x14ac:dyDescent="0.35">
      <c r="A421" t="s">
        <v>1013</v>
      </c>
      <c r="B421">
        <v>2.2000000000000002</v>
      </c>
      <c r="C421" s="2">
        <v>44663</v>
      </c>
      <c r="D421" t="s">
        <v>11</v>
      </c>
      <c r="E421" t="s">
        <v>12</v>
      </c>
      <c r="F421" t="s">
        <v>380</v>
      </c>
      <c r="G421" t="s">
        <v>1014</v>
      </c>
      <c r="H421">
        <v>2022</v>
      </c>
      <c r="I421">
        <f t="shared" si="6"/>
        <v>5</v>
      </c>
      <c r="J421">
        <v>2017</v>
      </c>
    </row>
    <row r="422" spans="1:10" x14ac:dyDescent="0.35">
      <c r="A422" t="s">
        <v>1015</v>
      </c>
      <c r="B422">
        <v>2.2000000000000002</v>
      </c>
      <c r="C422" s="2">
        <v>45518</v>
      </c>
      <c r="D422" t="s">
        <v>11</v>
      </c>
      <c r="E422" t="s">
        <v>60</v>
      </c>
      <c r="F422" t="s">
        <v>13</v>
      </c>
      <c r="G422" t="s">
        <v>1016</v>
      </c>
      <c r="H422">
        <v>2024</v>
      </c>
      <c r="I422">
        <f t="shared" si="6"/>
        <v>7</v>
      </c>
      <c r="J422">
        <v>2017</v>
      </c>
    </row>
    <row r="423" spans="1:10" x14ac:dyDescent="0.35">
      <c r="A423" t="s">
        <v>1017</v>
      </c>
      <c r="B423">
        <v>2.2000000000000002</v>
      </c>
      <c r="C423" s="2">
        <v>43153</v>
      </c>
      <c r="D423" t="s">
        <v>97</v>
      </c>
      <c r="E423" t="s">
        <v>1018</v>
      </c>
      <c r="F423" t="s">
        <v>37</v>
      </c>
      <c r="G423" t="s">
        <v>1019</v>
      </c>
      <c r="H423">
        <v>2018</v>
      </c>
      <c r="I423">
        <f t="shared" si="6"/>
        <v>2</v>
      </c>
      <c r="J423">
        <v>2016</v>
      </c>
    </row>
    <row r="424" spans="1:10" x14ac:dyDescent="0.35">
      <c r="A424" t="s">
        <v>1020</v>
      </c>
      <c r="B424">
        <v>2.2000000000000002</v>
      </c>
      <c r="C424" s="2">
        <v>44252</v>
      </c>
      <c r="D424" t="s">
        <v>11</v>
      </c>
      <c r="E424" t="s">
        <v>534</v>
      </c>
      <c r="F424" t="s">
        <v>17</v>
      </c>
      <c r="G424" t="s">
        <v>1021</v>
      </c>
      <c r="H424">
        <v>2021</v>
      </c>
      <c r="I424">
        <f t="shared" si="6"/>
        <v>7</v>
      </c>
      <c r="J424">
        <v>2014</v>
      </c>
    </row>
    <row r="425" spans="1:10" x14ac:dyDescent="0.35">
      <c r="A425" t="s">
        <v>1022</v>
      </c>
      <c r="B425">
        <v>2.75</v>
      </c>
      <c r="C425" s="2">
        <v>44421</v>
      </c>
      <c r="D425" t="s">
        <v>1023</v>
      </c>
      <c r="E425" t="s">
        <v>1024</v>
      </c>
      <c r="F425" t="s">
        <v>31</v>
      </c>
      <c r="G425" t="s">
        <v>1025</v>
      </c>
      <c r="H425">
        <v>2021</v>
      </c>
      <c r="I425">
        <f t="shared" si="6"/>
        <v>4</v>
      </c>
      <c r="J425">
        <v>2017</v>
      </c>
    </row>
    <row r="426" spans="1:10" x14ac:dyDescent="0.35">
      <c r="A426" t="s">
        <v>1026</v>
      </c>
      <c r="B426">
        <v>2.2000000000000002</v>
      </c>
      <c r="C426" s="2">
        <v>44313</v>
      </c>
      <c r="D426" t="s">
        <v>11</v>
      </c>
      <c r="E426" t="s">
        <v>60</v>
      </c>
      <c r="F426" t="s">
        <v>31</v>
      </c>
      <c r="G426" t="s">
        <v>1027</v>
      </c>
      <c r="H426">
        <v>2021</v>
      </c>
      <c r="I426">
        <f t="shared" si="6"/>
        <v>6</v>
      </c>
      <c r="J426">
        <v>2015</v>
      </c>
    </row>
    <row r="427" spans="1:10" x14ac:dyDescent="0.35">
      <c r="A427" t="s">
        <v>1028</v>
      </c>
      <c r="B427">
        <v>2.2000000000000002</v>
      </c>
      <c r="C427" s="2">
        <v>44321</v>
      </c>
      <c r="D427" t="s">
        <v>995</v>
      </c>
      <c r="E427" t="s">
        <v>1029</v>
      </c>
      <c r="F427" t="s">
        <v>31</v>
      </c>
      <c r="G427" t="s">
        <v>1030</v>
      </c>
      <c r="H427">
        <v>2021</v>
      </c>
      <c r="I427">
        <f t="shared" si="6"/>
        <v>7</v>
      </c>
      <c r="J427">
        <v>2014</v>
      </c>
    </row>
    <row r="428" spans="1:10" x14ac:dyDescent="0.35">
      <c r="A428" t="s">
        <v>1031</v>
      </c>
      <c r="B428">
        <v>2.4</v>
      </c>
      <c r="C428" s="2">
        <v>43628</v>
      </c>
      <c r="D428" t="s">
        <v>11</v>
      </c>
      <c r="E428" t="s">
        <v>60</v>
      </c>
      <c r="F428" t="s">
        <v>104</v>
      </c>
      <c r="G428" t="s">
        <v>1032</v>
      </c>
      <c r="H428">
        <v>2019</v>
      </c>
      <c r="I428">
        <f t="shared" si="6"/>
        <v>7</v>
      </c>
      <c r="J428">
        <v>2012</v>
      </c>
    </row>
    <row r="429" spans="1:10" x14ac:dyDescent="0.35">
      <c r="A429" t="s">
        <v>1033</v>
      </c>
      <c r="B429">
        <v>2.2000000000000002</v>
      </c>
      <c r="C429" s="2">
        <v>44110</v>
      </c>
      <c r="D429" t="s">
        <v>11</v>
      </c>
      <c r="E429" t="s">
        <v>12</v>
      </c>
      <c r="F429" t="s">
        <v>13</v>
      </c>
      <c r="G429" t="s">
        <v>1034</v>
      </c>
      <c r="H429">
        <v>2020</v>
      </c>
      <c r="I429">
        <f t="shared" si="6"/>
        <v>9</v>
      </c>
      <c r="J429">
        <v>2011</v>
      </c>
    </row>
    <row r="430" spans="1:10" x14ac:dyDescent="0.35">
      <c r="A430" t="s">
        <v>1035</v>
      </c>
      <c r="B430">
        <v>2.2000000000000002</v>
      </c>
      <c r="C430" s="2">
        <v>44607</v>
      </c>
      <c r="D430" t="s">
        <v>20</v>
      </c>
      <c r="E430" t="s">
        <v>21</v>
      </c>
      <c r="F430" t="s">
        <v>17</v>
      </c>
      <c r="G430" t="s">
        <v>1036</v>
      </c>
      <c r="H430">
        <v>2022</v>
      </c>
      <c r="I430">
        <f t="shared" ref="I430:I478" si="7">H430-J430</f>
        <v>16</v>
      </c>
      <c r="J430">
        <v>2006</v>
      </c>
    </row>
    <row r="431" spans="1:10" x14ac:dyDescent="0.35">
      <c r="A431" t="s">
        <v>1037</v>
      </c>
      <c r="B431">
        <v>2.2000000000000002</v>
      </c>
      <c r="C431" s="2">
        <v>44615</v>
      </c>
      <c r="D431" t="s">
        <v>11</v>
      </c>
      <c r="E431" t="s">
        <v>250</v>
      </c>
      <c r="F431" t="s">
        <v>37</v>
      </c>
      <c r="G431" t="s">
        <v>1038</v>
      </c>
      <c r="H431">
        <v>2022</v>
      </c>
      <c r="I431">
        <f t="shared" si="7"/>
        <v>13</v>
      </c>
      <c r="J431">
        <v>2009</v>
      </c>
    </row>
    <row r="432" spans="1:10" x14ac:dyDescent="0.35">
      <c r="A432" t="s">
        <v>1039</v>
      </c>
      <c r="B432">
        <v>2.4</v>
      </c>
      <c r="C432" s="2">
        <v>44573</v>
      </c>
      <c r="D432" t="s">
        <v>29</v>
      </c>
      <c r="E432" t="s">
        <v>1040</v>
      </c>
      <c r="F432" t="s">
        <v>380</v>
      </c>
      <c r="G432" t="s">
        <v>1041</v>
      </c>
      <c r="H432">
        <v>2022</v>
      </c>
      <c r="I432">
        <f t="shared" si="7"/>
        <v>4</v>
      </c>
      <c r="J432">
        <v>2018</v>
      </c>
    </row>
    <row r="433" spans="1:10" x14ac:dyDescent="0.35">
      <c r="A433" t="s">
        <v>1042</v>
      </c>
      <c r="B433">
        <v>2.17</v>
      </c>
      <c r="C433" s="2">
        <v>43167</v>
      </c>
      <c r="D433" t="s">
        <v>20</v>
      </c>
      <c r="E433" t="s">
        <v>67</v>
      </c>
      <c r="F433" t="s">
        <v>13</v>
      </c>
      <c r="G433" t="s">
        <v>1043</v>
      </c>
      <c r="H433">
        <v>2018</v>
      </c>
      <c r="I433">
        <f t="shared" si="7"/>
        <v>6</v>
      </c>
      <c r="J433">
        <v>2012</v>
      </c>
    </row>
    <row r="434" spans="1:10" x14ac:dyDescent="0.35">
      <c r="A434" t="s">
        <v>1044</v>
      </c>
      <c r="B434">
        <v>2.17</v>
      </c>
      <c r="C434" s="2">
        <v>44328</v>
      </c>
      <c r="D434" t="s">
        <v>11</v>
      </c>
      <c r="E434" t="s">
        <v>615</v>
      </c>
      <c r="F434" t="s">
        <v>17</v>
      </c>
      <c r="G434" t="s">
        <v>1045</v>
      </c>
      <c r="H434">
        <v>2021</v>
      </c>
      <c r="I434">
        <f t="shared" si="7"/>
        <v>5</v>
      </c>
      <c r="J434">
        <v>2016</v>
      </c>
    </row>
    <row r="435" spans="1:10" x14ac:dyDescent="0.35">
      <c r="A435" t="s">
        <v>1046</v>
      </c>
      <c r="B435">
        <v>2.17</v>
      </c>
      <c r="C435" s="2">
        <v>44186</v>
      </c>
      <c r="D435" t="s">
        <v>11</v>
      </c>
      <c r="E435" t="s">
        <v>12</v>
      </c>
      <c r="F435" t="s">
        <v>31</v>
      </c>
      <c r="G435" t="s">
        <v>1047</v>
      </c>
      <c r="H435">
        <v>2020</v>
      </c>
      <c r="I435">
        <f t="shared" si="7"/>
        <v>5</v>
      </c>
      <c r="J435">
        <v>2015</v>
      </c>
    </row>
    <row r="436" spans="1:10" x14ac:dyDescent="0.35">
      <c r="A436" t="s">
        <v>1048</v>
      </c>
      <c r="B436">
        <v>2</v>
      </c>
      <c r="C436" s="2">
        <v>45769</v>
      </c>
      <c r="D436" t="s">
        <v>11</v>
      </c>
      <c r="E436" t="s">
        <v>12</v>
      </c>
      <c r="F436" t="s">
        <v>13</v>
      </c>
      <c r="G436" t="s">
        <v>1049</v>
      </c>
      <c r="H436">
        <v>2025</v>
      </c>
      <c r="I436">
        <f t="shared" si="7"/>
        <v>5</v>
      </c>
      <c r="J436">
        <v>2020</v>
      </c>
    </row>
    <row r="437" spans="1:10" x14ac:dyDescent="0.35">
      <c r="A437" t="s">
        <v>1050</v>
      </c>
      <c r="B437">
        <v>2</v>
      </c>
      <c r="C437" s="2">
        <v>45777</v>
      </c>
      <c r="D437" t="s">
        <v>11</v>
      </c>
      <c r="E437" t="s">
        <v>284</v>
      </c>
      <c r="F437" t="s">
        <v>17</v>
      </c>
      <c r="G437" t="s">
        <v>1051</v>
      </c>
      <c r="H437">
        <v>2025</v>
      </c>
      <c r="I437">
        <f t="shared" si="7"/>
        <v>2</v>
      </c>
      <c r="J437">
        <v>2023</v>
      </c>
    </row>
    <row r="438" spans="1:10" x14ac:dyDescent="0.35">
      <c r="A438" t="s">
        <v>1052</v>
      </c>
      <c r="B438">
        <v>2</v>
      </c>
      <c r="C438" s="2">
        <v>44340</v>
      </c>
      <c r="D438" t="s">
        <v>11</v>
      </c>
      <c r="E438" t="s">
        <v>12</v>
      </c>
      <c r="F438" t="s">
        <v>31</v>
      </c>
      <c r="G438" t="s">
        <v>1053</v>
      </c>
      <c r="H438">
        <v>2021</v>
      </c>
      <c r="I438">
        <f t="shared" si="7"/>
        <v>6</v>
      </c>
      <c r="J438">
        <v>2015</v>
      </c>
    </row>
    <row r="439" spans="1:10" x14ac:dyDescent="0.35">
      <c r="A439" t="s">
        <v>1054</v>
      </c>
      <c r="B439">
        <v>2</v>
      </c>
      <c r="C439" s="2">
        <v>44364</v>
      </c>
      <c r="D439" t="s">
        <v>11</v>
      </c>
      <c r="E439" t="s">
        <v>198</v>
      </c>
      <c r="F439" t="s">
        <v>13</v>
      </c>
      <c r="G439" t="s">
        <v>1055</v>
      </c>
      <c r="H439">
        <v>2021</v>
      </c>
      <c r="I439">
        <f t="shared" si="7"/>
        <v>14</v>
      </c>
      <c r="J439">
        <v>2007</v>
      </c>
    </row>
    <row r="440" spans="1:10" x14ac:dyDescent="0.35">
      <c r="A440" t="s">
        <v>1056</v>
      </c>
      <c r="B440">
        <v>2.15</v>
      </c>
      <c r="C440" s="2">
        <v>44447</v>
      </c>
      <c r="D440" t="s">
        <v>358</v>
      </c>
      <c r="E440" t="s">
        <v>364</v>
      </c>
      <c r="F440" t="s">
        <v>31</v>
      </c>
      <c r="G440" t="s">
        <v>1057</v>
      </c>
      <c r="H440">
        <v>2021</v>
      </c>
      <c r="I440">
        <f t="shared" si="7"/>
        <v>8</v>
      </c>
      <c r="J440">
        <v>2013</v>
      </c>
    </row>
    <row r="441" spans="1:10" x14ac:dyDescent="0.35">
      <c r="A441" t="s">
        <v>1058</v>
      </c>
      <c r="B441">
        <v>2.15</v>
      </c>
      <c r="C441" s="2">
        <v>45925</v>
      </c>
      <c r="D441" t="s">
        <v>11</v>
      </c>
      <c r="E441" t="s">
        <v>12</v>
      </c>
      <c r="F441" t="s">
        <v>13</v>
      </c>
      <c r="G441" t="s">
        <v>1059</v>
      </c>
      <c r="H441">
        <v>2025</v>
      </c>
      <c r="I441">
        <f t="shared" si="7"/>
        <v>4</v>
      </c>
      <c r="J441">
        <v>2021</v>
      </c>
    </row>
    <row r="442" spans="1:10" x14ac:dyDescent="0.35">
      <c r="A442" t="s">
        <v>1060</v>
      </c>
      <c r="B442">
        <v>2.15</v>
      </c>
      <c r="C442" s="2">
        <v>45405</v>
      </c>
      <c r="D442" t="s">
        <v>11</v>
      </c>
      <c r="E442" t="s">
        <v>12</v>
      </c>
      <c r="F442" t="s">
        <v>104</v>
      </c>
      <c r="G442" t="s">
        <v>1061</v>
      </c>
      <c r="H442">
        <v>2024</v>
      </c>
      <c r="I442">
        <f t="shared" si="7"/>
        <v>1</v>
      </c>
      <c r="J442">
        <v>2023</v>
      </c>
    </row>
    <row r="443" spans="1:10" x14ac:dyDescent="0.35">
      <c r="A443" t="s">
        <v>1062</v>
      </c>
      <c r="B443">
        <v>2.15</v>
      </c>
      <c r="C443" s="2">
        <v>44418</v>
      </c>
      <c r="D443" t="s">
        <v>183</v>
      </c>
      <c r="E443" t="s">
        <v>1063</v>
      </c>
      <c r="F443" t="s">
        <v>31</v>
      </c>
      <c r="G443" t="s">
        <v>1064</v>
      </c>
      <c r="H443">
        <v>2021</v>
      </c>
      <c r="I443">
        <f t="shared" si="7"/>
        <v>4</v>
      </c>
      <c r="J443">
        <v>2017</v>
      </c>
    </row>
    <row r="444" spans="1:10" x14ac:dyDescent="0.35">
      <c r="A444" t="s">
        <v>1065</v>
      </c>
      <c r="B444">
        <v>2.1</v>
      </c>
      <c r="C444" s="2">
        <v>44131</v>
      </c>
      <c r="D444" t="s">
        <v>11</v>
      </c>
      <c r="E444" t="s">
        <v>217</v>
      </c>
      <c r="F444" t="s">
        <v>13</v>
      </c>
      <c r="G444" t="s">
        <v>1066</v>
      </c>
      <c r="H444">
        <v>2020</v>
      </c>
      <c r="I444">
        <f t="shared" si="7"/>
        <v>4</v>
      </c>
      <c r="J444">
        <v>2016</v>
      </c>
    </row>
    <row r="445" spans="1:10" x14ac:dyDescent="0.35">
      <c r="A445" t="s">
        <v>1067</v>
      </c>
      <c r="B445">
        <v>2.1</v>
      </c>
      <c r="C445" s="2">
        <v>45411</v>
      </c>
      <c r="D445" t="s">
        <v>237</v>
      </c>
      <c r="E445" t="s">
        <v>238</v>
      </c>
      <c r="F445" t="s">
        <v>37</v>
      </c>
      <c r="G445" t="s">
        <v>1068</v>
      </c>
      <c r="H445">
        <v>2024</v>
      </c>
      <c r="I445">
        <f t="shared" si="7"/>
        <v>9</v>
      </c>
      <c r="J445">
        <v>2015</v>
      </c>
    </row>
    <row r="446" spans="1:10" x14ac:dyDescent="0.35">
      <c r="A446" t="s">
        <v>1069</v>
      </c>
      <c r="B446">
        <v>2.1</v>
      </c>
      <c r="C446" s="2">
        <v>44495</v>
      </c>
      <c r="D446" t="s">
        <v>11</v>
      </c>
      <c r="E446" t="s">
        <v>171</v>
      </c>
      <c r="F446" t="s">
        <v>104</v>
      </c>
      <c r="G446" t="s">
        <v>1070</v>
      </c>
      <c r="H446">
        <v>2021</v>
      </c>
      <c r="I446">
        <f t="shared" si="7"/>
        <v>8</v>
      </c>
      <c r="J446">
        <v>2013</v>
      </c>
    </row>
    <row r="447" spans="1:10" x14ac:dyDescent="0.35">
      <c r="A447" t="s">
        <v>1071</v>
      </c>
      <c r="B447">
        <v>2.1</v>
      </c>
      <c r="C447" s="2">
        <v>44600</v>
      </c>
      <c r="D447" t="s">
        <v>29</v>
      </c>
      <c r="E447" t="s">
        <v>30</v>
      </c>
      <c r="F447" t="s">
        <v>31</v>
      </c>
      <c r="G447" t="s">
        <v>1072</v>
      </c>
      <c r="H447">
        <v>2022</v>
      </c>
      <c r="I447">
        <f t="shared" si="7"/>
        <v>11</v>
      </c>
      <c r="J447">
        <v>2011</v>
      </c>
    </row>
    <row r="448" spans="1:10" x14ac:dyDescent="0.35">
      <c r="A448" t="s">
        <v>1073</v>
      </c>
      <c r="B448">
        <v>3.5</v>
      </c>
      <c r="C448" s="2">
        <v>44215</v>
      </c>
      <c r="D448" t="s">
        <v>11</v>
      </c>
      <c r="E448" t="s">
        <v>1074</v>
      </c>
      <c r="F448" t="s">
        <v>104</v>
      </c>
      <c r="G448" t="s">
        <v>1075</v>
      </c>
      <c r="H448">
        <v>2021</v>
      </c>
      <c r="I448">
        <f t="shared" si="7"/>
        <v>7</v>
      </c>
      <c r="J448">
        <v>2014</v>
      </c>
    </row>
    <row r="449" spans="1:10" x14ac:dyDescent="0.35">
      <c r="A449" t="s">
        <v>1076</v>
      </c>
      <c r="B449">
        <v>3.5</v>
      </c>
      <c r="C449" s="2">
        <v>44629</v>
      </c>
      <c r="D449" t="s">
        <v>11</v>
      </c>
      <c r="E449" t="s">
        <v>60</v>
      </c>
      <c r="F449" t="s">
        <v>22</v>
      </c>
      <c r="G449" t="s">
        <v>1077</v>
      </c>
      <c r="H449">
        <v>2022</v>
      </c>
      <c r="I449">
        <f t="shared" si="7"/>
        <v>10</v>
      </c>
      <c r="J449">
        <v>2012</v>
      </c>
    </row>
    <row r="450" spans="1:10" x14ac:dyDescent="0.35">
      <c r="A450" t="s">
        <v>1078</v>
      </c>
      <c r="B450">
        <v>2.1</v>
      </c>
      <c r="C450" s="2">
        <v>44368</v>
      </c>
      <c r="D450" t="s">
        <v>97</v>
      </c>
      <c r="E450" t="s">
        <v>168</v>
      </c>
      <c r="F450" t="s">
        <v>17</v>
      </c>
      <c r="G450" t="s">
        <v>1079</v>
      </c>
      <c r="H450">
        <v>2021</v>
      </c>
      <c r="I450">
        <f t="shared" si="7"/>
        <v>5</v>
      </c>
      <c r="J450">
        <v>2016</v>
      </c>
    </row>
    <row r="451" spans="1:10" x14ac:dyDescent="0.35">
      <c r="A451" t="s">
        <v>1080</v>
      </c>
      <c r="B451">
        <v>2.1</v>
      </c>
      <c r="C451" s="2">
        <v>44378</v>
      </c>
      <c r="D451" t="s">
        <v>36</v>
      </c>
      <c r="E451" t="s">
        <v>36</v>
      </c>
      <c r="F451" t="s">
        <v>380</v>
      </c>
      <c r="G451" t="s">
        <v>1081</v>
      </c>
      <c r="H451">
        <v>2021</v>
      </c>
      <c r="I451">
        <f t="shared" si="7"/>
        <v>3</v>
      </c>
      <c r="J451">
        <v>2018</v>
      </c>
    </row>
    <row r="452" spans="1:10" x14ac:dyDescent="0.35">
      <c r="A452" t="s">
        <v>1082</v>
      </c>
      <c r="B452">
        <v>2.1</v>
      </c>
      <c r="C452" s="2">
        <v>45090</v>
      </c>
      <c r="D452" t="s">
        <v>29</v>
      </c>
      <c r="E452" t="s">
        <v>30</v>
      </c>
      <c r="F452" t="s">
        <v>13</v>
      </c>
      <c r="G452" t="s">
        <v>1083</v>
      </c>
      <c r="H452">
        <v>2023</v>
      </c>
      <c r="I452">
        <f t="shared" si="7"/>
        <v>6</v>
      </c>
      <c r="J452">
        <v>2017</v>
      </c>
    </row>
    <row r="453" spans="1:10" x14ac:dyDescent="0.35">
      <c r="A453" t="s">
        <v>1084</v>
      </c>
      <c r="B453">
        <v>2.1</v>
      </c>
      <c r="C453" s="2">
        <v>44634</v>
      </c>
      <c r="D453" t="s">
        <v>11</v>
      </c>
      <c r="E453" t="s">
        <v>1085</v>
      </c>
      <c r="F453" t="s">
        <v>13</v>
      </c>
      <c r="G453" t="s">
        <v>1086</v>
      </c>
      <c r="H453">
        <v>2022</v>
      </c>
      <c r="I453">
        <f t="shared" si="7"/>
        <v>1</v>
      </c>
      <c r="J453">
        <v>2021</v>
      </c>
    </row>
    <row r="454" spans="1:10" x14ac:dyDescent="0.35">
      <c r="A454" t="s">
        <v>1087</v>
      </c>
      <c r="B454">
        <v>2.0499999999999998</v>
      </c>
      <c r="C454" s="2">
        <v>44912</v>
      </c>
      <c r="D454" t="s">
        <v>1088</v>
      </c>
      <c r="E454" t="s">
        <v>1089</v>
      </c>
      <c r="F454" t="s">
        <v>31</v>
      </c>
      <c r="G454" t="s">
        <v>1090</v>
      </c>
      <c r="H454">
        <v>2022</v>
      </c>
      <c r="I454">
        <f t="shared" si="7"/>
        <v>22</v>
      </c>
      <c r="J454">
        <v>2000</v>
      </c>
    </row>
    <row r="455" spans="1:10" x14ac:dyDescent="0.35">
      <c r="A455" t="s">
        <v>1091</v>
      </c>
      <c r="B455">
        <v>2</v>
      </c>
      <c r="C455" s="2">
        <v>45896</v>
      </c>
      <c r="D455" t="s">
        <v>270</v>
      </c>
      <c r="E455" t="s">
        <v>271</v>
      </c>
      <c r="F455" t="s">
        <v>13</v>
      </c>
      <c r="G455" t="s">
        <v>1092</v>
      </c>
      <c r="H455">
        <v>2025</v>
      </c>
      <c r="I455">
        <f t="shared" si="7"/>
        <v>11</v>
      </c>
      <c r="J455">
        <v>2014</v>
      </c>
    </row>
    <row r="456" spans="1:10" x14ac:dyDescent="0.35">
      <c r="A456" t="s">
        <v>1093</v>
      </c>
      <c r="B456">
        <v>2</v>
      </c>
      <c r="C456" s="2">
        <v>45182</v>
      </c>
      <c r="D456" t="s">
        <v>11</v>
      </c>
      <c r="E456" t="s">
        <v>603</v>
      </c>
      <c r="F456" t="s">
        <v>380</v>
      </c>
      <c r="G456" t="s">
        <v>1094</v>
      </c>
      <c r="H456">
        <v>2023</v>
      </c>
      <c r="I456">
        <f t="shared" si="7"/>
        <v>7</v>
      </c>
      <c r="J456">
        <v>2016</v>
      </c>
    </row>
    <row r="457" spans="1:10" x14ac:dyDescent="0.35">
      <c r="A457" t="s">
        <v>1095</v>
      </c>
      <c r="B457">
        <v>2</v>
      </c>
      <c r="C457" s="2">
        <v>45889</v>
      </c>
      <c r="D457" t="s">
        <v>11</v>
      </c>
      <c r="E457" t="s">
        <v>1096</v>
      </c>
      <c r="F457" t="s">
        <v>13</v>
      </c>
      <c r="G457" t="s">
        <v>1097</v>
      </c>
      <c r="H457">
        <v>2025</v>
      </c>
      <c r="I457">
        <f t="shared" si="7"/>
        <v>2</v>
      </c>
      <c r="J457">
        <v>2023</v>
      </c>
    </row>
    <row r="458" spans="1:10" x14ac:dyDescent="0.35">
      <c r="A458" t="s">
        <v>1098</v>
      </c>
      <c r="B458">
        <v>2</v>
      </c>
      <c r="C458" s="2">
        <v>45833</v>
      </c>
      <c r="D458" t="s">
        <v>11</v>
      </c>
      <c r="E458" t="s">
        <v>60</v>
      </c>
      <c r="F458" t="s">
        <v>13</v>
      </c>
      <c r="G458" t="s">
        <v>503</v>
      </c>
      <c r="H458">
        <v>2025</v>
      </c>
      <c r="I458">
        <f t="shared" si="7"/>
        <v>7</v>
      </c>
      <c r="J458">
        <v>2018</v>
      </c>
    </row>
    <row r="459" spans="1:10" x14ac:dyDescent="0.35">
      <c r="A459" t="s">
        <v>1099</v>
      </c>
      <c r="B459">
        <v>2</v>
      </c>
      <c r="C459" s="2">
        <v>43780</v>
      </c>
      <c r="D459" t="s">
        <v>237</v>
      </c>
      <c r="E459" t="s">
        <v>238</v>
      </c>
      <c r="F459" t="s">
        <v>37</v>
      </c>
      <c r="G459" t="s">
        <v>503</v>
      </c>
      <c r="H459">
        <v>2019</v>
      </c>
      <c r="I459">
        <f t="shared" si="7"/>
        <v>18</v>
      </c>
      <c r="J459">
        <v>2001</v>
      </c>
    </row>
    <row r="460" spans="1:10" x14ac:dyDescent="0.35">
      <c r="A460" t="s">
        <v>1100</v>
      </c>
      <c r="B460">
        <v>2</v>
      </c>
      <c r="C460" s="2">
        <v>44937</v>
      </c>
      <c r="D460" t="s">
        <v>97</v>
      </c>
      <c r="E460" t="s">
        <v>1101</v>
      </c>
      <c r="F460" t="s">
        <v>13</v>
      </c>
      <c r="G460" t="s">
        <v>1102</v>
      </c>
      <c r="H460">
        <v>2023</v>
      </c>
      <c r="I460">
        <f t="shared" si="7"/>
        <v>6</v>
      </c>
      <c r="J460">
        <v>2017</v>
      </c>
    </row>
    <row r="461" spans="1:10" x14ac:dyDescent="0.35">
      <c r="A461" t="s">
        <v>1103</v>
      </c>
      <c r="B461">
        <v>2</v>
      </c>
      <c r="C461" s="2">
        <v>45738</v>
      </c>
      <c r="D461" t="s">
        <v>11</v>
      </c>
      <c r="E461" t="s">
        <v>60</v>
      </c>
      <c r="F461" t="s">
        <v>17</v>
      </c>
      <c r="H461">
        <v>2025</v>
      </c>
      <c r="I461">
        <f t="shared" si="7"/>
        <v>2</v>
      </c>
      <c r="J461">
        <v>2023</v>
      </c>
    </row>
    <row r="462" spans="1:10" x14ac:dyDescent="0.35">
      <c r="A462" t="s">
        <v>1106</v>
      </c>
      <c r="B462">
        <v>2</v>
      </c>
      <c r="C462" s="2">
        <v>45416</v>
      </c>
      <c r="D462" t="s">
        <v>11</v>
      </c>
      <c r="E462" t="s">
        <v>1104</v>
      </c>
      <c r="F462" t="s">
        <v>17</v>
      </c>
      <c r="G462" t="s">
        <v>1105</v>
      </c>
      <c r="H462">
        <v>2024</v>
      </c>
      <c r="I462">
        <f t="shared" si="7"/>
        <v>10</v>
      </c>
      <c r="J462">
        <v>2014</v>
      </c>
    </row>
    <row r="463" spans="1:10" x14ac:dyDescent="0.35">
      <c r="A463" t="s">
        <v>1107</v>
      </c>
      <c r="B463">
        <v>2</v>
      </c>
      <c r="C463" s="2">
        <v>44706</v>
      </c>
      <c r="D463" t="s">
        <v>1108</v>
      </c>
      <c r="E463" t="s">
        <v>1108</v>
      </c>
      <c r="F463" t="s">
        <v>31</v>
      </c>
      <c r="G463" t="s">
        <v>1109</v>
      </c>
      <c r="H463">
        <v>2022</v>
      </c>
      <c r="I463">
        <f t="shared" si="7"/>
        <v>4</v>
      </c>
      <c r="J463">
        <v>2018</v>
      </c>
    </row>
    <row r="464" spans="1:10" x14ac:dyDescent="0.35">
      <c r="A464" t="s">
        <v>1110</v>
      </c>
      <c r="B464">
        <v>2.16</v>
      </c>
      <c r="C464" s="2">
        <v>45330</v>
      </c>
      <c r="D464" t="s">
        <v>93</v>
      </c>
      <c r="E464" t="s">
        <v>1111</v>
      </c>
      <c r="F464" t="s">
        <v>13</v>
      </c>
      <c r="G464" t="s">
        <v>503</v>
      </c>
      <c r="H464">
        <v>2024</v>
      </c>
      <c r="I464">
        <f t="shared" si="7"/>
        <v>4</v>
      </c>
      <c r="J464">
        <v>2020</v>
      </c>
    </row>
    <row r="465" spans="1:10" x14ac:dyDescent="0.35">
      <c r="A465" t="s">
        <v>1112</v>
      </c>
      <c r="B465">
        <v>2</v>
      </c>
      <c r="C465" s="2">
        <v>40952</v>
      </c>
      <c r="D465" t="s">
        <v>1108</v>
      </c>
      <c r="E465" t="s">
        <v>1113</v>
      </c>
      <c r="F465" t="s">
        <v>37</v>
      </c>
      <c r="G465" t="s">
        <v>1114</v>
      </c>
      <c r="H465">
        <v>2012</v>
      </c>
      <c r="I465">
        <f t="shared" si="7"/>
        <v>13</v>
      </c>
      <c r="J465">
        <v>1999</v>
      </c>
    </row>
    <row r="466" spans="1:10" x14ac:dyDescent="0.35">
      <c r="A466" t="s">
        <v>1115</v>
      </c>
      <c r="B466">
        <v>3.5</v>
      </c>
      <c r="C466" s="2">
        <v>44453</v>
      </c>
      <c r="D466" t="s">
        <v>11</v>
      </c>
      <c r="E466" t="s">
        <v>12</v>
      </c>
      <c r="F466" t="s">
        <v>37</v>
      </c>
      <c r="G466" t="s">
        <v>1116</v>
      </c>
      <c r="H466">
        <v>2021</v>
      </c>
      <c r="I466">
        <f t="shared" si="7"/>
        <v>8</v>
      </c>
      <c r="J466">
        <v>2013</v>
      </c>
    </row>
    <row r="467" spans="1:10" x14ac:dyDescent="0.35">
      <c r="A467" t="s">
        <v>1117</v>
      </c>
      <c r="B467">
        <v>2</v>
      </c>
      <c r="C467" s="2">
        <v>44879</v>
      </c>
      <c r="D467" t="s">
        <v>29</v>
      </c>
      <c r="E467" t="s">
        <v>30</v>
      </c>
      <c r="F467" t="s">
        <v>13</v>
      </c>
      <c r="G467" t="s">
        <v>1118</v>
      </c>
      <c r="H467">
        <v>2022</v>
      </c>
      <c r="I467">
        <f t="shared" si="7"/>
        <v>2</v>
      </c>
      <c r="J467">
        <v>2020</v>
      </c>
    </row>
    <row r="468" spans="1:10" x14ac:dyDescent="0.35">
      <c r="A468" t="s">
        <v>1119</v>
      </c>
      <c r="B468">
        <v>2</v>
      </c>
      <c r="C468" s="2">
        <v>45048</v>
      </c>
      <c r="D468" t="s">
        <v>213</v>
      </c>
      <c r="E468" t="s">
        <v>256</v>
      </c>
      <c r="F468" t="s">
        <v>13</v>
      </c>
      <c r="G468" t="s">
        <v>1120</v>
      </c>
      <c r="H468">
        <v>2023</v>
      </c>
      <c r="I468">
        <f t="shared" si="7"/>
        <v>4</v>
      </c>
      <c r="J468">
        <v>2019</v>
      </c>
    </row>
    <row r="469" spans="1:10" x14ac:dyDescent="0.35">
      <c r="A469" t="s">
        <v>1121</v>
      </c>
      <c r="B469">
        <v>2</v>
      </c>
      <c r="C469" s="2">
        <v>44396</v>
      </c>
      <c r="D469" t="s">
        <v>46</v>
      </c>
      <c r="E469" t="s">
        <v>1122</v>
      </c>
      <c r="F469" t="s">
        <v>13</v>
      </c>
      <c r="G469" t="s">
        <v>1123</v>
      </c>
      <c r="H469">
        <v>2021</v>
      </c>
      <c r="I469">
        <f t="shared" si="7"/>
        <v>6</v>
      </c>
      <c r="J469">
        <v>2015</v>
      </c>
    </row>
    <row r="470" spans="1:10" x14ac:dyDescent="0.35">
      <c r="A470" t="s">
        <v>1124</v>
      </c>
      <c r="B470">
        <v>2</v>
      </c>
      <c r="C470" s="2">
        <v>44680</v>
      </c>
      <c r="D470" t="s">
        <v>11</v>
      </c>
      <c r="E470" t="s">
        <v>60</v>
      </c>
      <c r="F470" t="s">
        <v>31</v>
      </c>
      <c r="G470" t="s">
        <v>1125</v>
      </c>
      <c r="H470">
        <v>2022</v>
      </c>
      <c r="I470">
        <f t="shared" si="7"/>
        <v>4</v>
      </c>
      <c r="J470">
        <v>2018</v>
      </c>
    </row>
    <row r="471" spans="1:10" x14ac:dyDescent="0.35">
      <c r="A471" t="s">
        <v>1126</v>
      </c>
      <c r="B471">
        <v>2</v>
      </c>
      <c r="C471" s="2">
        <v>44508</v>
      </c>
      <c r="D471" t="s">
        <v>11</v>
      </c>
      <c r="E471" t="s">
        <v>343</v>
      </c>
      <c r="F471" t="s">
        <v>13</v>
      </c>
      <c r="G471" t="s">
        <v>1127</v>
      </c>
      <c r="H471">
        <v>2021</v>
      </c>
      <c r="I471">
        <f t="shared" si="7"/>
        <v>1</v>
      </c>
      <c r="J471">
        <v>2020</v>
      </c>
    </row>
    <row r="472" spans="1:10" x14ac:dyDescent="0.35">
      <c r="A472" t="s">
        <v>1128</v>
      </c>
      <c r="B472">
        <v>2</v>
      </c>
      <c r="C472" s="2">
        <v>44812</v>
      </c>
      <c r="D472" t="s">
        <v>11</v>
      </c>
      <c r="E472" t="s">
        <v>12</v>
      </c>
      <c r="F472" t="s">
        <v>13</v>
      </c>
      <c r="G472" t="s">
        <v>1129</v>
      </c>
      <c r="H472">
        <v>2022</v>
      </c>
      <c r="I472">
        <f t="shared" si="7"/>
        <v>1</v>
      </c>
      <c r="J472">
        <v>2021</v>
      </c>
    </row>
    <row r="473" spans="1:10" x14ac:dyDescent="0.35">
      <c r="A473" t="s">
        <v>1130</v>
      </c>
      <c r="B473">
        <v>2</v>
      </c>
      <c r="C473" s="2">
        <v>45639</v>
      </c>
      <c r="D473" t="s">
        <v>11</v>
      </c>
      <c r="E473" t="s">
        <v>615</v>
      </c>
      <c r="F473" t="s">
        <v>13</v>
      </c>
      <c r="G473" t="s">
        <v>1131</v>
      </c>
      <c r="H473">
        <v>2024</v>
      </c>
      <c r="I473">
        <f t="shared" si="7"/>
        <v>0</v>
      </c>
      <c r="J473">
        <v>2024</v>
      </c>
    </row>
    <row r="474" spans="1:10" x14ac:dyDescent="0.35">
      <c r="A474" t="s">
        <v>1132</v>
      </c>
      <c r="B474">
        <v>2</v>
      </c>
      <c r="C474" s="2">
        <v>41260</v>
      </c>
      <c r="D474" t="s">
        <v>11</v>
      </c>
      <c r="E474" t="s">
        <v>603</v>
      </c>
      <c r="F474" t="s">
        <v>31</v>
      </c>
      <c r="G474" t="s">
        <v>1133</v>
      </c>
      <c r="H474">
        <v>2012</v>
      </c>
      <c r="I474">
        <f t="shared" si="7"/>
        <v>39</v>
      </c>
      <c r="J474">
        <v>1973</v>
      </c>
    </row>
    <row r="475" spans="1:10" x14ac:dyDescent="0.35">
      <c r="A475" t="s">
        <v>1134</v>
      </c>
      <c r="B475">
        <v>2</v>
      </c>
      <c r="C475" s="2">
        <v>42072</v>
      </c>
      <c r="D475" t="s">
        <v>20</v>
      </c>
      <c r="E475" t="s">
        <v>74</v>
      </c>
      <c r="F475" t="s">
        <v>37</v>
      </c>
      <c r="G475" t="s">
        <v>1135</v>
      </c>
      <c r="H475">
        <v>2015</v>
      </c>
      <c r="I475">
        <f t="shared" si="7"/>
        <v>7</v>
      </c>
      <c r="J475">
        <v>2008</v>
      </c>
    </row>
    <row r="476" spans="1:10" x14ac:dyDescent="0.35">
      <c r="A476" t="s">
        <v>1136</v>
      </c>
      <c r="B476">
        <v>2</v>
      </c>
      <c r="C476" s="2">
        <v>42263</v>
      </c>
      <c r="D476" t="s">
        <v>93</v>
      </c>
      <c r="E476" t="s">
        <v>94</v>
      </c>
      <c r="F476" t="s">
        <v>37</v>
      </c>
      <c r="G476" t="s">
        <v>1137</v>
      </c>
      <c r="H476">
        <v>2015</v>
      </c>
      <c r="I476">
        <f t="shared" si="7"/>
        <v>9</v>
      </c>
      <c r="J476">
        <v>2006</v>
      </c>
    </row>
    <row r="477" spans="1:10" x14ac:dyDescent="0.35">
      <c r="A477" t="s">
        <v>1138</v>
      </c>
      <c r="B477">
        <v>2</v>
      </c>
      <c r="C477" s="2">
        <v>42618</v>
      </c>
      <c r="D477" t="s">
        <v>20</v>
      </c>
      <c r="E477" t="s">
        <v>21</v>
      </c>
      <c r="F477" t="s">
        <v>37</v>
      </c>
      <c r="G477" t="s">
        <v>1139</v>
      </c>
      <c r="H477">
        <v>2016</v>
      </c>
      <c r="I477">
        <f t="shared" si="7"/>
        <v>3</v>
      </c>
      <c r="J477">
        <v>2013</v>
      </c>
    </row>
    <row r="478" spans="1:10" x14ac:dyDescent="0.35">
      <c r="A478" t="s">
        <v>1140</v>
      </c>
      <c r="B478">
        <v>2</v>
      </c>
      <c r="C478" s="2">
        <v>43237</v>
      </c>
      <c r="D478" t="s">
        <v>1141</v>
      </c>
      <c r="E478" t="s">
        <v>1142</v>
      </c>
      <c r="F478" t="s">
        <v>17</v>
      </c>
      <c r="G478" t="s">
        <v>1143</v>
      </c>
      <c r="H478">
        <v>2018</v>
      </c>
      <c r="I478">
        <f t="shared" si="7"/>
        <v>4</v>
      </c>
      <c r="J478">
        <v>2014</v>
      </c>
    </row>
    <row r="479" spans="1:10" x14ac:dyDescent="0.35">
      <c r="A479" t="s">
        <v>1144</v>
      </c>
      <c r="B479">
        <v>2</v>
      </c>
      <c r="C479" s="2">
        <v>43313</v>
      </c>
      <c r="D479" t="s">
        <v>11</v>
      </c>
      <c r="E479" t="s">
        <v>1145</v>
      </c>
      <c r="F479" t="s">
        <v>17</v>
      </c>
      <c r="G479" t="s">
        <v>1146</v>
      </c>
      <c r="H479">
        <v>2018</v>
      </c>
      <c r="I479">
        <f t="shared" ref="I479:I542" si="8">H479-J479</f>
        <v>7</v>
      </c>
      <c r="J479">
        <v>2011</v>
      </c>
    </row>
    <row r="480" spans="1:10" x14ac:dyDescent="0.35">
      <c r="A480" t="s">
        <v>1147</v>
      </c>
      <c r="B480">
        <v>2</v>
      </c>
      <c r="C480" s="2">
        <v>43502</v>
      </c>
      <c r="D480" t="s">
        <v>11</v>
      </c>
      <c r="E480" t="s">
        <v>12</v>
      </c>
      <c r="F480" t="s">
        <v>104</v>
      </c>
      <c r="G480" t="s">
        <v>1148</v>
      </c>
      <c r="H480">
        <v>2019</v>
      </c>
      <c r="I480">
        <f t="shared" si="8"/>
        <v>7</v>
      </c>
      <c r="J480">
        <v>2012</v>
      </c>
    </row>
    <row r="481" spans="1:10" x14ac:dyDescent="0.35">
      <c r="A481" t="s">
        <v>1149</v>
      </c>
      <c r="B481">
        <v>2</v>
      </c>
      <c r="C481" s="2">
        <v>43551</v>
      </c>
      <c r="D481" t="s">
        <v>11</v>
      </c>
      <c r="E481" t="s">
        <v>567</v>
      </c>
      <c r="F481" t="s">
        <v>13</v>
      </c>
      <c r="G481" t="s">
        <v>1150</v>
      </c>
      <c r="H481">
        <v>2019</v>
      </c>
      <c r="I481">
        <f t="shared" si="8"/>
        <v>19</v>
      </c>
      <c r="J481">
        <v>2000</v>
      </c>
    </row>
    <row r="482" spans="1:10" x14ac:dyDescent="0.35">
      <c r="A482" t="s">
        <v>1151</v>
      </c>
      <c r="B482">
        <v>2</v>
      </c>
      <c r="C482" s="2">
        <v>43608</v>
      </c>
      <c r="D482" t="s">
        <v>20</v>
      </c>
      <c r="E482" t="s">
        <v>21</v>
      </c>
      <c r="F482" t="s">
        <v>37</v>
      </c>
      <c r="G482" t="s">
        <v>1152</v>
      </c>
      <c r="H482">
        <v>2019</v>
      </c>
      <c r="I482">
        <f t="shared" si="8"/>
        <v>9</v>
      </c>
      <c r="J482">
        <v>2010</v>
      </c>
    </row>
    <row r="483" spans="1:10" x14ac:dyDescent="0.35">
      <c r="A483" t="s">
        <v>1153</v>
      </c>
      <c r="B483">
        <v>2</v>
      </c>
      <c r="C483" s="2">
        <v>43636</v>
      </c>
      <c r="D483" t="s">
        <v>11</v>
      </c>
      <c r="E483" t="s">
        <v>43</v>
      </c>
      <c r="F483" t="s">
        <v>13</v>
      </c>
      <c r="G483" t="s">
        <v>1154</v>
      </c>
      <c r="H483">
        <v>2019</v>
      </c>
      <c r="I483">
        <f t="shared" si="8"/>
        <v>12</v>
      </c>
      <c r="J483">
        <v>2007</v>
      </c>
    </row>
    <row r="484" spans="1:10" x14ac:dyDescent="0.35">
      <c r="A484" t="s">
        <v>1155</v>
      </c>
      <c r="B484">
        <v>2</v>
      </c>
      <c r="C484" s="2">
        <v>43763</v>
      </c>
      <c r="D484" t="s">
        <v>20</v>
      </c>
      <c r="E484" t="s">
        <v>243</v>
      </c>
      <c r="F484" t="s">
        <v>37</v>
      </c>
      <c r="G484" t="s">
        <v>1156</v>
      </c>
      <c r="H484">
        <v>2019</v>
      </c>
      <c r="I484">
        <f t="shared" si="8"/>
        <v>8</v>
      </c>
      <c r="J484">
        <v>2011</v>
      </c>
    </row>
    <row r="485" spans="1:10" x14ac:dyDescent="0.35">
      <c r="A485" t="s">
        <v>1157</v>
      </c>
      <c r="B485">
        <v>2</v>
      </c>
      <c r="C485" s="2">
        <v>43851</v>
      </c>
      <c r="D485" t="s">
        <v>11</v>
      </c>
      <c r="E485" t="s">
        <v>12</v>
      </c>
      <c r="F485" t="s">
        <v>13</v>
      </c>
      <c r="G485" t="s">
        <v>1158</v>
      </c>
      <c r="H485">
        <v>2020</v>
      </c>
      <c r="I485">
        <f t="shared" si="8"/>
        <v>9</v>
      </c>
      <c r="J485">
        <v>2011</v>
      </c>
    </row>
    <row r="486" spans="1:10" x14ac:dyDescent="0.35">
      <c r="A486" t="s">
        <v>1159</v>
      </c>
      <c r="B486">
        <v>2</v>
      </c>
      <c r="C486" s="2">
        <v>44068</v>
      </c>
      <c r="D486" t="s">
        <v>11</v>
      </c>
      <c r="E486" t="s">
        <v>250</v>
      </c>
      <c r="F486" t="s">
        <v>13</v>
      </c>
      <c r="G486" t="s">
        <v>1160</v>
      </c>
      <c r="H486">
        <v>2020</v>
      </c>
      <c r="I486">
        <f t="shared" si="8"/>
        <v>11</v>
      </c>
      <c r="J486">
        <v>2009</v>
      </c>
    </row>
    <row r="487" spans="1:10" x14ac:dyDescent="0.35">
      <c r="A487" t="s">
        <v>1161</v>
      </c>
      <c r="B487">
        <v>2</v>
      </c>
      <c r="C487" s="2">
        <v>44098</v>
      </c>
      <c r="D487" t="s">
        <v>20</v>
      </c>
      <c r="E487" t="s">
        <v>74</v>
      </c>
      <c r="F487" t="s">
        <v>37</v>
      </c>
      <c r="G487" t="s">
        <v>1162</v>
      </c>
      <c r="H487">
        <v>2020</v>
      </c>
      <c r="I487">
        <f t="shared" si="8"/>
        <v>5</v>
      </c>
      <c r="J487">
        <v>2015</v>
      </c>
    </row>
    <row r="488" spans="1:10" x14ac:dyDescent="0.35">
      <c r="A488" t="s">
        <v>1163</v>
      </c>
      <c r="B488">
        <v>2</v>
      </c>
      <c r="C488" s="2">
        <v>44110</v>
      </c>
      <c r="D488" t="s">
        <v>11</v>
      </c>
      <c r="E488" t="s">
        <v>60</v>
      </c>
      <c r="F488" t="s">
        <v>380</v>
      </c>
      <c r="G488" t="s">
        <v>1164</v>
      </c>
      <c r="H488">
        <v>2020</v>
      </c>
      <c r="I488">
        <f t="shared" si="8"/>
        <v>3</v>
      </c>
      <c r="J488">
        <v>2017</v>
      </c>
    </row>
    <row r="489" spans="1:10" x14ac:dyDescent="0.35">
      <c r="A489" t="s">
        <v>1165</v>
      </c>
      <c r="B489">
        <v>2</v>
      </c>
      <c r="C489" s="2">
        <v>44167</v>
      </c>
      <c r="D489" t="s">
        <v>11</v>
      </c>
      <c r="E489" t="s">
        <v>12</v>
      </c>
      <c r="F489" t="s">
        <v>104</v>
      </c>
      <c r="G489" t="s">
        <v>1166</v>
      </c>
      <c r="H489">
        <v>2020</v>
      </c>
      <c r="I489">
        <f t="shared" si="8"/>
        <v>5</v>
      </c>
      <c r="J489">
        <v>2015</v>
      </c>
    </row>
    <row r="490" spans="1:10" x14ac:dyDescent="0.35">
      <c r="A490" t="s">
        <v>1167</v>
      </c>
      <c r="B490">
        <v>2</v>
      </c>
      <c r="C490" s="2">
        <v>44182</v>
      </c>
      <c r="D490" t="s">
        <v>11</v>
      </c>
      <c r="E490" t="s">
        <v>482</v>
      </c>
      <c r="F490" t="s">
        <v>17</v>
      </c>
      <c r="G490" t="s">
        <v>1168</v>
      </c>
      <c r="H490">
        <v>2020</v>
      </c>
      <c r="I490">
        <f t="shared" si="8"/>
        <v>19</v>
      </c>
      <c r="J490">
        <v>2001</v>
      </c>
    </row>
    <row r="491" spans="1:10" x14ac:dyDescent="0.35">
      <c r="A491" t="s">
        <v>1169</v>
      </c>
      <c r="B491">
        <v>2</v>
      </c>
      <c r="C491" s="2">
        <v>44306</v>
      </c>
      <c r="D491" t="s">
        <v>213</v>
      </c>
      <c r="E491" t="s">
        <v>256</v>
      </c>
      <c r="F491" t="s">
        <v>31</v>
      </c>
      <c r="G491" t="s">
        <v>1170</v>
      </c>
      <c r="H491">
        <v>2021</v>
      </c>
      <c r="I491">
        <f t="shared" si="8"/>
        <v>6</v>
      </c>
      <c r="J491">
        <v>2015</v>
      </c>
    </row>
    <row r="492" spans="1:10" x14ac:dyDescent="0.35">
      <c r="A492" t="s">
        <v>1171</v>
      </c>
      <c r="B492">
        <v>2</v>
      </c>
      <c r="C492" s="2">
        <v>44307</v>
      </c>
      <c r="D492" t="s">
        <v>11</v>
      </c>
      <c r="E492" t="s">
        <v>12</v>
      </c>
      <c r="F492" t="s">
        <v>13</v>
      </c>
      <c r="G492" t="s">
        <v>1172</v>
      </c>
      <c r="H492">
        <v>2021</v>
      </c>
      <c r="I492">
        <f t="shared" si="8"/>
        <v>8</v>
      </c>
      <c r="J492">
        <v>2013</v>
      </c>
    </row>
    <row r="493" spans="1:10" x14ac:dyDescent="0.35">
      <c r="A493" t="s">
        <v>1173</v>
      </c>
      <c r="B493">
        <v>2</v>
      </c>
      <c r="C493" s="2">
        <v>44313</v>
      </c>
      <c r="D493" t="s">
        <v>1174</v>
      </c>
      <c r="E493" t="s">
        <v>1175</v>
      </c>
      <c r="F493" t="s">
        <v>104</v>
      </c>
      <c r="G493" t="s">
        <v>1176</v>
      </c>
      <c r="H493">
        <v>2021</v>
      </c>
      <c r="I493">
        <f t="shared" si="8"/>
        <v>6</v>
      </c>
      <c r="J493">
        <v>2015</v>
      </c>
    </row>
    <row r="494" spans="1:10" x14ac:dyDescent="0.35">
      <c r="A494" t="s">
        <v>1177</v>
      </c>
      <c r="B494">
        <v>2</v>
      </c>
      <c r="C494" s="2">
        <v>44320</v>
      </c>
      <c r="D494" t="s">
        <v>11</v>
      </c>
      <c r="E494" t="s">
        <v>86</v>
      </c>
      <c r="F494" t="s">
        <v>22</v>
      </c>
      <c r="G494" t="s">
        <v>1178</v>
      </c>
      <c r="H494">
        <v>2021</v>
      </c>
      <c r="I494">
        <f t="shared" si="8"/>
        <v>11</v>
      </c>
      <c r="J494">
        <v>2010</v>
      </c>
    </row>
    <row r="495" spans="1:10" x14ac:dyDescent="0.35">
      <c r="A495" t="s">
        <v>1179</v>
      </c>
      <c r="B495">
        <v>2.7</v>
      </c>
      <c r="C495" s="2">
        <v>44327</v>
      </c>
      <c r="D495" t="s">
        <v>11</v>
      </c>
      <c r="E495" t="s">
        <v>12</v>
      </c>
      <c r="F495" t="s">
        <v>380</v>
      </c>
      <c r="G495" t="s">
        <v>1180</v>
      </c>
      <c r="H495">
        <v>2021</v>
      </c>
      <c r="I495">
        <f t="shared" si="8"/>
        <v>2</v>
      </c>
      <c r="J495">
        <v>2019</v>
      </c>
    </row>
    <row r="496" spans="1:10" x14ac:dyDescent="0.35">
      <c r="A496" t="s">
        <v>1181</v>
      </c>
      <c r="B496">
        <v>2.1</v>
      </c>
      <c r="C496" s="2">
        <v>44567</v>
      </c>
      <c r="D496" t="s">
        <v>29</v>
      </c>
      <c r="E496" t="s">
        <v>30</v>
      </c>
      <c r="F496" t="s">
        <v>13</v>
      </c>
      <c r="G496" t="s">
        <v>1182</v>
      </c>
      <c r="H496">
        <v>2022</v>
      </c>
      <c r="I496">
        <f t="shared" si="8"/>
        <v>6</v>
      </c>
      <c r="J496">
        <v>2016</v>
      </c>
    </row>
    <row r="497" spans="1:10" x14ac:dyDescent="0.35">
      <c r="A497" t="s">
        <v>1183</v>
      </c>
      <c r="B497">
        <v>2</v>
      </c>
      <c r="C497" s="2">
        <v>44327</v>
      </c>
      <c r="D497" t="s">
        <v>20</v>
      </c>
      <c r="E497" t="s">
        <v>21</v>
      </c>
      <c r="F497" t="s">
        <v>13</v>
      </c>
      <c r="G497" t="s">
        <v>1184</v>
      </c>
      <c r="H497">
        <v>2021</v>
      </c>
      <c r="I497">
        <f t="shared" si="8"/>
        <v>19</v>
      </c>
      <c r="J497">
        <v>2002</v>
      </c>
    </row>
    <row r="498" spans="1:10" x14ac:dyDescent="0.35">
      <c r="A498" t="s">
        <v>1185</v>
      </c>
      <c r="B498">
        <v>2</v>
      </c>
      <c r="C498" s="2">
        <v>44335</v>
      </c>
      <c r="D498" t="s">
        <v>11</v>
      </c>
      <c r="E498" t="s">
        <v>567</v>
      </c>
      <c r="F498" t="s">
        <v>31</v>
      </c>
      <c r="G498" t="s">
        <v>1186</v>
      </c>
      <c r="H498">
        <v>2021</v>
      </c>
      <c r="I498">
        <f t="shared" si="8"/>
        <v>2</v>
      </c>
      <c r="J498">
        <v>2019</v>
      </c>
    </row>
    <row r="499" spans="1:10" x14ac:dyDescent="0.35">
      <c r="A499" t="s">
        <v>1187</v>
      </c>
      <c r="B499">
        <v>2</v>
      </c>
      <c r="C499" s="2">
        <v>44362</v>
      </c>
      <c r="D499" t="s">
        <v>11</v>
      </c>
      <c r="E499" t="s">
        <v>12</v>
      </c>
      <c r="F499" t="s">
        <v>13</v>
      </c>
      <c r="G499" t="s">
        <v>1188</v>
      </c>
      <c r="H499">
        <v>2021</v>
      </c>
      <c r="I499">
        <f t="shared" si="8"/>
        <v>8</v>
      </c>
      <c r="J499">
        <v>2013</v>
      </c>
    </row>
    <row r="500" spans="1:10" x14ac:dyDescent="0.35">
      <c r="A500" t="s">
        <v>1189</v>
      </c>
      <c r="B500">
        <v>1.82</v>
      </c>
      <c r="C500" s="2">
        <v>45132</v>
      </c>
      <c r="D500" t="s">
        <v>20</v>
      </c>
      <c r="E500" t="s">
        <v>1190</v>
      </c>
      <c r="F500" t="s">
        <v>17</v>
      </c>
      <c r="H500">
        <v>2023</v>
      </c>
      <c r="I500">
        <f t="shared" si="8"/>
        <v>17</v>
      </c>
      <c r="J500">
        <v>2006</v>
      </c>
    </row>
    <row r="501" spans="1:10" x14ac:dyDescent="0.35">
      <c r="A501" t="s">
        <v>1191</v>
      </c>
      <c r="B501">
        <v>1.8</v>
      </c>
      <c r="C501" s="2">
        <v>45855</v>
      </c>
      <c r="D501" t="s">
        <v>11</v>
      </c>
      <c r="E501" t="s">
        <v>1192</v>
      </c>
      <c r="F501" t="s">
        <v>13</v>
      </c>
      <c r="G501" t="s">
        <v>1193</v>
      </c>
      <c r="H501">
        <v>2025</v>
      </c>
      <c r="I501">
        <f t="shared" si="8"/>
        <v>2</v>
      </c>
      <c r="J501">
        <v>2023</v>
      </c>
    </row>
    <row r="502" spans="1:10" x14ac:dyDescent="0.35">
      <c r="A502" t="s">
        <v>1194</v>
      </c>
      <c r="B502">
        <v>1.8</v>
      </c>
      <c r="C502" s="2">
        <v>44365</v>
      </c>
      <c r="D502" t="s">
        <v>270</v>
      </c>
      <c r="E502" t="s">
        <v>271</v>
      </c>
      <c r="F502" t="s">
        <v>31</v>
      </c>
      <c r="G502" t="s">
        <v>520</v>
      </c>
      <c r="H502">
        <v>2021</v>
      </c>
      <c r="I502">
        <f t="shared" si="8"/>
        <v>8</v>
      </c>
      <c r="J502">
        <v>2013</v>
      </c>
    </row>
    <row r="503" spans="1:10" x14ac:dyDescent="0.35">
      <c r="A503" t="s">
        <v>1195</v>
      </c>
      <c r="B503">
        <v>1.8</v>
      </c>
      <c r="C503" s="2">
        <v>45680</v>
      </c>
      <c r="D503" t="s">
        <v>1174</v>
      </c>
      <c r="E503" t="s">
        <v>1175</v>
      </c>
      <c r="F503" t="s">
        <v>104</v>
      </c>
      <c r="G503" t="s">
        <v>1196</v>
      </c>
      <c r="H503">
        <v>2025</v>
      </c>
      <c r="I503">
        <f t="shared" si="8"/>
        <v>2</v>
      </c>
      <c r="J503">
        <v>2023</v>
      </c>
    </row>
    <row r="504" spans="1:10" x14ac:dyDescent="0.35">
      <c r="A504" t="s">
        <v>1197</v>
      </c>
      <c r="B504">
        <v>1.8</v>
      </c>
      <c r="C504" s="2">
        <v>45146</v>
      </c>
      <c r="E504" t="s">
        <v>36</v>
      </c>
      <c r="F504" t="s">
        <v>17</v>
      </c>
      <c r="H504">
        <v>2023</v>
      </c>
      <c r="I504">
        <f t="shared" si="8"/>
        <v>26</v>
      </c>
      <c r="J504">
        <v>1997</v>
      </c>
    </row>
    <row r="505" spans="1:10" x14ac:dyDescent="0.35">
      <c r="A505" t="s">
        <v>1198</v>
      </c>
      <c r="B505">
        <v>2</v>
      </c>
      <c r="C505" s="2">
        <v>44357</v>
      </c>
      <c r="D505" t="s">
        <v>995</v>
      </c>
      <c r="E505" t="s">
        <v>1029</v>
      </c>
      <c r="F505" t="s">
        <v>31</v>
      </c>
      <c r="G505" t="s">
        <v>1199</v>
      </c>
      <c r="H505">
        <v>2021</v>
      </c>
      <c r="I505">
        <f t="shared" si="8"/>
        <v>9</v>
      </c>
      <c r="J505">
        <v>2012</v>
      </c>
    </row>
    <row r="506" spans="1:10" x14ac:dyDescent="0.35">
      <c r="A506" t="s">
        <v>1200</v>
      </c>
      <c r="B506">
        <v>2</v>
      </c>
      <c r="C506" s="2">
        <v>43621</v>
      </c>
      <c r="D506" t="s">
        <v>358</v>
      </c>
      <c r="E506" t="s">
        <v>364</v>
      </c>
      <c r="F506" t="s">
        <v>17</v>
      </c>
      <c r="G506" t="s">
        <v>1201</v>
      </c>
      <c r="H506">
        <v>2019</v>
      </c>
      <c r="I506">
        <f t="shared" si="8"/>
        <v>6</v>
      </c>
      <c r="J506">
        <v>2013</v>
      </c>
    </row>
    <row r="507" spans="1:10" x14ac:dyDescent="0.35">
      <c r="A507" t="s">
        <v>1202</v>
      </c>
      <c r="B507">
        <v>2</v>
      </c>
      <c r="C507" s="2">
        <v>44397</v>
      </c>
      <c r="D507" t="s">
        <v>11</v>
      </c>
      <c r="E507" t="s">
        <v>12</v>
      </c>
      <c r="F507" t="s">
        <v>13</v>
      </c>
      <c r="G507" t="s">
        <v>1203</v>
      </c>
      <c r="H507">
        <v>2021</v>
      </c>
      <c r="I507">
        <f t="shared" si="8"/>
        <v>10</v>
      </c>
      <c r="J507">
        <v>2011</v>
      </c>
    </row>
    <row r="508" spans="1:10" x14ac:dyDescent="0.35">
      <c r="A508" t="s">
        <v>1204</v>
      </c>
      <c r="B508">
        <v>2</v>
      </c>
      <c r="C508" s="2">
        <v>43528</v>
      </c>
      <c r="D508" t="s">
        <v>1205</v>
      </c>
      <c r="E508" t="s">
        <v>1206</v>
      </c>
      <c r="F508" t="s">
        <v>17</v>
      </c>
      <c r="G508" t="s">
        <v>1207</v>
      </c>
      <c r="H508">
        <v>2019</v>
      </c>
      <c r="I508">
        <f t="shared" si="8"/>
        <v>7</v>
      </c>
      <c r="J508">
        <v>2012</v>
      </c>
    </row>
    <row r="509" spans="1:10" x14ac:dyDescent="0.35">
      <c r="A509" t="s">
        <v>1208</v>
      </c>
      <c r="B509">
        <v>2</v>
      </c>
      <c r="C509" s="2">
        <v>43977</v>
      </c>
      <c r="D509" t="s">
        <v>11</v>
      </c>
      <c r="E509" t="s">
        <v>1209</v>
      </c>
      <c r="F509" t="s">
        <v>37</v>
      </c>
      <c r="G509" t="s">
        <v>1210</v>
      </c>
      <c r="H509">
        <v>2020</v>
      </c>
      <c r="I509">
        <f t="shared" si="8"/>
        <v>8</v>
      </c>
      <c r="J509">
        <v>2012</v>
      </c>
    </row>
    <row r="510" spans="1:10" x14ac:dyDescent="0.35">
      <c r="A510" t="s">
        <v>1211</v>
      </c>
      <c r="B510">
        <v>2</v>
      </c>
      <c r="C510" s="2">
        <v>44431</v>
      </c>
      <c r="D510" t="s">
        <v>1212</v>
      </c>
      <c r="E510" t="s">
        <v>1213</v>
      </c>
      <c r="F510" t="s">
        <v>31</v>
      </c>
      <c r="G510" t="s">
        <v>1214</v>
      </c>
      <c r="H510">
        <v>2021</v>
      </c>
      <c r="I510">
        <f t="shared" si="8"/>
        <v>3</v>
      </c>
      <c r="J510">
        <v>2018</v>
      </c>
    </row>
    <row r="511" spans="1:10" x14ac:dyDescent="0.35">
      <c r="A511" t="s">
        <v>1215</v>
      </c>
      <c r="B511">
        <v>2</v>
      </c>
      <c r="C511" s="2">
        <v>44447</v>
      </c>
      <c r="D511" t="s">
        <v>11</v>
      </c>
      <c r="E511" t="s">
        <v>217</v>
      </c>
      <c r="F511" t="s">
        <v>13</v>
      </c>
      <c r="G511" t="s">
        <v>1216</v>
      </c>
      <c r="H511">
        <v>2021</v>
      </c>
      <c r="I511">
        <f t="shared" si="8"/>
        <v>7</v>
      </c>
      <c r="J511">
        <v>2014</v>
      </c>
    </row>
    <row r="512" spans="1:10" x14ac:dyDescent="0.35">
      <c r="A512" t="s">
        <v>1217</v>
      </c>
      <c r="B512">
        <v>2</v>
      </c>
      <c r="C512" s="2">
        <v>43682</v>
      </c>
      <c r="D512" t="s">
        <v>1141</v>
      </c>
      <c r="E512" t="s">
        <v>1142</v>
      </c>
      <c r="F512" t="s">
        <v>22</v>
      </c>
      <c r="G512" t="s">
        <v>1218</v>
      </c>
      <c r="H512">
        <v>2019</v>
      </c>
      <c r="I512">
        <f t="shared" si="8"/>
        <v>7</v>
      </c>
      <c r="J512">
        <v>2012</v>
      </c>
    </row>
    <row r="513" spans="1:10" x14ac:dyDescent="0.35">
      <c r="A513" t="s">
        <v>1219</v>
      </c>
      <c r="B513">
        <v>2</v>
      </c>
      <c r="C513" s="2">
        <v>44307</v>
      </c>
      <c r="D513" t="s">
        <v>11</v>
      </c>
      <c r="E513" t="s">
        <v>1220</v>
      </c>
      <c r="F513" t="s">
        <v>37</v>
      </c>
      <c r="G513" t="s">
        <v>1221</v>
      </c>
      <c r="H513">
        <v>2021</v>
      </c>
      <c r="I513">
        <f t="shared" si="8"/>
        <v>3</v>
      </c>
      <c r="J513">
        <v>2018</v>
      </c>
    </row>
    <row r="514" spans="1:10" x14ac:dyDescent="0.35">
      <c r="A514" t="s">
        <v>1222</v>
      </c>
      <c r="B514">
        <v>2</v>
      </c>
      <c r="C514" s="2">
        <v>44462</v>
      </c>
      <c r="D514" t="s">
        <v>36</v>
      </c>
      <c r="E514" t="s">
        <v>36</v>
      </c>
      <c r="F514" t="s">
        <v>31</v>
      </c>
      <c r="G514" t="s">
        <v>1223</v>
      </c>
      <c r="H514">
        <v>2021</v>
      </c>
      <c r="I514">
        <f t="shared" si="8"/>
        <v>5</v>
      </c>
      <c r="J514">
        <v>2016</v>
      </c>
    </row>
    <row r="515" spans="1:10" x14ac:dyDescent="0.35">
      <c r="A515" t="s">
        <v>1224</v>
      </c>
      <c r="B515">
        <v>2</v>
      </c>
      <c r="C515" s="2">
        <v>44475</v>
      </c>
      <c r="D515" t="s">
        <v>11</v>
      </c>
      <c r="E515" t="s">
        <v>12</v>
      </c>
      <c r="F515" t="s">
        <v>31</v>
      </c>
      <c r="G515" t="s">
        <v>1225</v>
      </c>
      <c r="H515">
        <v>2021</v>
      </c>
      <c r="I515">
        <f t="shared" si="8"/>
        <v>3</v>
      </c>
      <c r="J515">
        <v>2018</v>
      </c>
    </row>
    <row r="516" spans="1:10" x14ac:dyDescent="0.35">
      <c r="A516" t="s">
        <v>1226</v>
      </c>
      <c r="B516">
        <v>2</v>
      </c>
      <c r="C516" s="2">
        <v>41933</v>
      </c>
      <c r="D516" t="s">
        <v>11</v>
      </c>
      <c r="E516" t="s">
        <v>1227</v>
      </c>
      <c r="F516" t="s">
        <v>13</v>
      </c>
      <c r="G516" t="s">
        <v>1228</v>
      </c>
      <c r="H516">
        <v>2014</v>
      </c>
      <c r="I516">
        <f t="shared" si="8"/>
        <v>4</v>
      </c>
      <c r="J516">
        <v>2010</v>
      </c>
    </row>
    <row r="517" spans="1:10" x14ac:dyDescent="0.35">
      <c r="A517" t="s">
        <v>1229</v>
      </c>
      <c r="B517">
        <v>2</v>
      </c>
      <c r="C517" s="2">
        <v>44497</v>
      </c>
      <c r="D517" t="s">
        <v>11</v>
      </c>
      <c r="E517" t="s">
        <v>1230</v>
      </c>
      <c r="F517" t="s">
        <v>13</v>
      </c>
      <c r="G517" t="s">
        <v>1231</v>
      </c>
      <c r="H517">
        <v>2021</v>
      </c>
      <c r="I517">
        <f t="shared" si="8"/>
        <v>0</v>
      </c>
      <c r="J517">
        <v>2021</v>
      </c>
    </row>
    <row r="518" spans="1:10" x14ac:dyDescent="0.35">
      <c r="A518" t="s">
        <v>1232</v>
      </c>
      <c r="B518">
        <v>2</v>
      </c>
      <c r="C518" s="2">
        <v>43900</v>
      </c>
      <c r="D518" t="s">
        <v>11</v>
      </c>
      <c r="E518" t="s">
        <v>330</v>
      </c>
      <c r="F518" t="s">
        <v>13</v>
      </c>
      <c r="G518" t="s">
        <v>1233</v>
      </c>
      <c r="H518">
        <v>2020</v>
      </c>
      <c r="I518">
        <f t="shared" si="8"/>
        <v>10</v>
      </c>
      <c r="J518">
        <v>2010</v>
      </c>
    </row>
    <row r="519" spans="1:10" x14ac:dyDescent="0.35">
      <c r="A519" t="s">
        <v>1234</v>
      </c>
      <c r="B519">
        <v>2</v>
      </c>
      <c r="C519" s="2">
        <v>44510</v>
      </c>
      <c r="D519" t="s">
        <v>29</v>
      </c>
      <c r="E519" t="s">
        <v>30</v>
      </c>
      <c r="F519" t="s">
        <v>31</v>
      </c>
      <c r="G519" t="s">
        <v>1235</v>
      </c>
      <c r="H519">
        <v>2021</v>
      </c>
      <c r="I519">
        <f t="shared" si="8"/>
        <v>3</v>
      </c>
      <c r="J519">
        <v>2018</v>
      </c>
    </row>
    <row r="520" spans="1:10" x14ac:dyDescent="0.35">
      <c r="A520" t="s">
        <v>1236</v>
      </c>
      <c r="B520">
        <v>2</v>
      </c>
      <c r="C520" s="2">
        <v>44355</v>
      </c>
      <c r="D520" t="s">
        <v>11</v>
      </c>
      <c r="E520" t="s">
        <v>60</v>
      </c>
      <c r="F520" t="s">
        <v>13</v>
      </c>
      <c r="G520" t="s">
        <v>1237</v>
      </c>
      <c r="H520">
        <v>2021</v>
      </c>
      <c r="I520">
        <f t="shared" si="8"/>
        <v>5</v>
      </c>
      <c r="J520">
        <v>2016</v>
      </c>
    </row>
    <row r="521" spans="1:10" x14ac:dyDescent="0.35">
      <c r="A521" t="s">
        <v>1238</v>
      </c>
      <c r="B521">
        <v>8</v>
      </c>
      <c r="C521" s="2">
        <v>44517</v>
      </c>
      <c r="D521" t="s">
        <v>389</v>
      </c>
      <c r="E521" t="s">
        <v>1239</v>
      </c>
      <c r="F521" t="s">
        <v>13</v>
      </c>
      <c r="G521" t="s">
        <v>1240</v>
      </c>
      <c r="H521">
        <v>2021</v>
      </c>
      <c r="I521">
        <f t="shared" si="8"/>
        <v>3</v>
      </c>
      <c r="J521">
        <v>2018</v>
      </c>
    </row>
    <row r="522" spans="1:10" x14ac:dyDescent="0.35">
      <c r="A522" t="s">
        <v>1241</v>
      </c>
      <c r="B522">
        <v>2</v>
      </c>
      <c r="C522" s="2">
        <v>44517</v>
      </c>
      <c r="D522" t="s">
        <v>11</v>
      </c>
      <c r="E522" t="s">
        <v>12</v>
      </c>
      <c r="F522" t="s">
        <v>13</v>
      </c>
      <c r="G522" t="s">
        <v>1242</v>
      </c>
      <c r="H522">
        <v>2021</v>
      </c>
      <c r="I522">
        <f t="shared" si="8"/>
        <v>7</v>
      </c>
      <c r="J522">
        <v>2014</v>
      </c>
    </row>
    <row r="523" spans="1:10" x14ac:dyDescent="0.35">
      <c r="A523" t="s">
        <v>1243</v>
      </c>
      <c r="B523">
        <v>2</v>
      </c>
      <c r="C523" s="2">
        <v>44522</v>
      </c>
      <c r="D523" t="s">
        <v>11</v>
      </c>
      <c r="E523" t="s">
        <v>482</v>
      </c>
      <c r="F523" t="s">
        <v>22</v>
      </c>
      <c r="G523" t="s">
        <v>1244</v>
      </c>
      <c r="H523">
        <v>2021</v>
      </c>
      <c r="I523">
        <f t="shared" si="8"/>
        <v>10</v>
      </c>
      <c r="J523">
        <v>2011</v>
      </c>
    </row>
    <row r="524" spans="1:10" x14ac:dyDescent="0.35">
      <c r="A524" t="s">
        <v>1245</v>
      </c>
      <c r="B524">
        <v>2</v>
      </c>
      <c r="C524" s="2">
        <v>43668</v>
      </c>
      <c r="D524" t="s">
        <v>36</v>
      </c>
      <c r="E524" t="s">
        <v>36</v>
      </c>
      <c r="F524" t="s">
        <v>37</v>
      </c>
      <c r="G524" t="s">
        <v>1246</v>
      </c>
      <c r="H524">
        <v>2019</v>
      </c>
      <c r="I524">
        <f t="shared" si="8"/>
        <v>9</v>
      </c>
      <c r="J524">
        <v>2010</v>
      </c>
    </row>
    <row r="525" spans="1:10" x14ac:dyDescent="0.35">
      <c r="A525" t="s">
        <v>1247</v>
      </c>
      <c r="B525">
        <v>2</v>
      </c>
      <c r="C525" s="2">
        <v>44578</v>
      </c>
      <c r="D525" t="s">
        <v>93</v>
      </c>
      <c r="E525" t="s">
        <v>1248</v>
      </c>
      <c r="F525" t="s">
        <v>17</v>
      </c>
      <c r="G525" t="s">
        <v>1249</v>
      </c>
      <c r="H525">
        <v>2022</v>
      </c>
      <c r="I525">
        <f t="shared" si="8"/>
        <v>7</v>
      </c>
      <c r="J525">
        <v>2015</v>
      </c>
    </row>
    <row r="526" spans="1:10" x14ac:dyDescent="0.35">
      <c r="A526" t="s">
        <v>1250</v>
      </c>
      <c r="B526">
        <v>2</v>
      </c>
      <c r="C526" s="2">
        <v>44202</v>
      </c>
      <c r="D526" t="s">
        <v>11</v>
      </c>
      <c r="E526" t="s">
        <v>217</v>
      </c>
      <c r="F526" t="s">
        <v>13</v>
      </c>
      <c r="G526" t="s">
        <v>1251</v>
      </c>
      <c r="H526">
        <v>2021</v>
      </c>
      <c r="I526">
        <f t="shared" si="8"/>
        <v>6</v>
      </c>
      <c r="J526">
        <v>2015</v>
      </c>
    </row>
    <row r="527" spans="1:10" x14ac:dyDescent="0.35">
      <c r="A527" t="s">
        <v>1252</v>
      </c>
      <c r="B527">
        <v>2</v>
      </c>
      <c r="C527" s="2">
        <v>44607</v>
      </c>
      <c r="D527" t="s">
        <v>741</v>
      </c>
      <c r="E527" t="s">
        <v>742</v>
      </c>
      <c r="F527" t="s">
        <v>31</v>
      </c>
      <c r="G527" t="s">
        <v>1253</v>
      </c>
      <c r="H527">
        <v>2022</v>
      </c>
      <c r="I527">
        <f t="shared" si="8"/>
        <v>8</v>
      </c>
      <c r="J527">
        <v>2014</v>
      </c>
    </row>
    <row r="528" spans="1:10" x14ac:dyDescent="0.35">
      <c r="A528" t="s">
        <v>1254</v>
      </c>
      <c r="B528">
        <v>2</v>
      </c>
      <c r="C528" s="2">
        <v>44607</v>
      </c>
      <c r="D528" t="s">
        <v>11</v>
      </c>
      <c r="E528" t="s">
        <v>217</v>
      </c>
      <c r="F528" t="s">
        <v>22</v>
      </c>
      <c r="G528" t="s">
        <v>1255</v>
      </c>
      <c r="H528">
        <v>2022</v>
      </c>
      <c r="I528">
        <f t="shared" si="8"/>
        <v>11</v>
      </c>
      <c r="J528">
        <v>2011</v>
      </c>
    </row>
    <row r="529" spans="1:10" x14ac:dyDescent="0.35">
      <c r="A529" t="s">
        <v>1256</v>
      </c>
      <c r="B529">
        <v>2</v>
      </c>
      <c r="C529" s="2">
        <v>44389</v>
      </c>
      <c r="D529" t="s">
        <v>433</v>
      </c>
      <c r="E529" t="s">
        <v>1257</v>
      </c>
      <c r="F529" t="s">
        <v>31</v>
      </c>
      <c r="G529" t="s">
        <v>1258</v>
      </c>
      <c r="H529">
        <v>2021</v>
      </c>
      <c r="I529">
        <f t="shared" si="8"/>
        <v>6</v>
      </c>
      <c r="J529">
        <v>2015</v>
      </c>
    </row>
    <row r="530" spans="1:10" x14ac:dyDescent="0.35">
      <c r="A530" t="s">
        <v>1259</v>
      </c>
      <c r="B530">
        <v>2.25</v>
      </c>
      <c r="C530" s="2">
        <v>44417</v>
      </c>
      <c r="D530" t="s">
        <v>183</v>
      </c>
      <c r="E530" t="s">
        <v>201</v>
      </c>
      <c r="F530" t="s">
        <v>37</v>
      </c>
      <c r="G530" t="s">
        <v>1260</v>
      </c>
      <c r="H530">
        <v>2021</v>
      </c>
      <c r="I530">
        <f t="shared" si="8"/>
        <v>6</v>
      </c>
      <c r="J530">
        <v>2015</v>
      </c>
    </row>
    <row r="531" spans="1:10" x14ac:dyDescent="0.35">
      <c r="A531" t="s">
        <v>1261</v>
      </c>
      <c r="B531">
        <v>2</v>
      </c>
      <c r="C531" s="2">
        <v>44664</v>
      </c>
      <c r="D531" t="s">
        <v>11</v>
      </c>
      <c r="E531" t="s">
        <v>230</v>
      </c>
      <c r="F531" t="s">
        <v>37</v>
      </c>
      <c r="G531" t="s">
        <v>1262</v>
      </c>
      <c r="H531">
        <v>2022</v>
      </c>
      <c r="I531">
        <f t="shared" si="8"/>
        <v>9</v>
      </c>
      <c r="J531">
        <v>2013</v>
      </c>
    </row>
    <row r="532" spans="1:10" x14ac:dyDescent="0.35">
      <c r="A532" t="s">
        <v>1263</v>
      </c>
      <c r="B532">
        <v>2</v>
      </c>
      <c r="C532" s="2">
        <v>44651</v>
      </c>
      <c r="D532" t="s">
        <v>11</v>
      </c>
      <c r="E532" t="s">
        <v>60</v>
      </c>
      <c r="F532" t="s">
        <v>13</v>
      </c>
      <c r="G532" t="s">
        <v>1264</v>
      </c>
      <c r="H532">
        <v>2022</v>
      </c>
      <c r="I532">
        <f t="shared" si="8"/>
        <v>4</v>
      </c>
      <c r="J532">
        <v>2018</v>
      </c>
    </row>
    <row r="533" spans="1:10" x14ac:dyDescent="0.35">
      <c r="A533" t="s">
        <v>1265</v>
      </c>
      <c r="B533">
        <v>2</v>
      </c>
      <c r="C533" s="2">
        <v>44680</v>
      </c>
      <c r="D533" t="s">
        <v>20</v>
      </c>
      <c r="E533" t="s">
        <v>67</v>
      </c>
      <c r="F533" t="s">
        <v>17</v>
      </c>
      <c r="G533" t="s">
        <v>1266</v>
      </c>
      <c r="H533">
        <v>2022</v>
      </c>
      <c r="I533">
        <f t="shared" si="8"/>
        <v>4</v>
      </c>
      <c r="J533">
        <v>2018</v>
      </c>
    </row>
    <row r="534" spans="1:10" x14ac:dyDescent="0.35">
      <c r="A534" t="s">
        <v>1267</v>
      </c>
      <c r="B534">
        <v>2</v>
      </c>
      <c r="C534" s="2">
        <v>44495</v>
      </c>
      <c r="D534" t="s">
        <v>11</v>
      </c>
      <c r="E534" t="s">
        <v>615</v>
      </c>
      <c r="F534" t="s">
        <v>13</v>
      </c>
      <c r="G534" t="s">
        <v>1268</v>
      </c>
      <c r="H534">
        <v>2021</v>
      </c>
      <c r="I534">
        <f t="shared" si="8"/>
        <v>10</v>
      </c>
      <c r="J534">
        <v>2011</v>
      </c>
    </row>
    <row r="535" spans="1:10" x14ac:dyDescent="0.35">
      <c r="A535" t="s">
        <v>1269</v>
      </c>
      <c r="B535">
        <v>2</v>
      </c>
      <c r="C535" s="2">
        <v>44937</v>
      </c>
      <c r="D535" t="s">
        <v>11</v>
      </c>
      <c r="E535" t="s">
        <v>482</v>
      </c>
      <c r="F535" t="s">
        <v>104</v>
      </c>
      <c r="G535" t="s">
        <v>1270</v>
      </c>
      <c r="H535">
        <v>2023</v>
      </c>
      <c r="I535">
        <f t="shared" si="8"/>
        <v>9</v>
      </c>
      <c r="J535">
        <v>2014</v>
      </c>
    </row>
    <row r="536" spans="1:10" x14ac:dyDescent="0.35">
      <c r="A536" t="s">
        <v>1271</v>
      </c>
      <c r="B536">
        <v>2</v>
      </c>
      <c r="C536" s="2">
        <v>44713</v>
      </c>
      <c r="D536" t="s">
        <v>1272</v>
      </c>
      <c r="E536" t="s">
        <v>1273</v>
      </c>
      <c r="F536" t="s">
        <v>17</v>
      </c>
      <c r="G536" t="s">
        <v>1274</v>
      </c>
      <c r="H536">
        <v>2022</v>
      </c>
      <c r="I536">
        <f t="shared" si="8"/>
        <v>13</v>
      </c>
      <c r="J536">
        <v>2009</v>
      </c>
    </row>
    <row r="537" spans="1:10" x14ac:dyDescent="0.35">
      <c r="A537" t="s">
        <v>1275</v>
      </c>
      <c r="B537">
        <v>2</v>
      </c>
      <c r="C537" s="2">
        <v>43425</v>
      </c>
      <c r="D537" t="s">
        <v>20</v>
      </c>
      <c r="E537" t="s">
        <v>21</v>
      </c>
      <c r="F537" t="s">
        <v>17</v>
      </c>
      <c r="G537" t="s">
        <v>1276</v>
      </c>
      <c r="H537">
        <v>2018</v>
      </c>
      <c r="I537">
        <f t="shared" si="8"/>
        <v>3</v>
      </c>
      <c r="J537">
        <v>2015</v>
      </c>
    </row>
    <row r="538" spans="1:10" x14ac:dyDescent="0.35">
      <c r="A538" t="s">
        <v>1277</v>
      </c>
      <c r="B538">
        <v>2</v>
      </c>
      <c r="C538" s="2">
        <v>44449</v>
      </c>
      <c r="D538" t="s">
        <v>11</v>
      </c>
      <c r="E538" t="s">
        <v>714</v>
      </c>
      <c r="F538" t="s">
        <v>17</v>
      </c>
      <c r="G538" t="s">
        <v>1278</v>
      </c>
      <c r="H538">
        <v>2021</v>
      </c>
      <c r="I538">
        <f t="shared" si="8"/>
        <v>5</v>
      </c>
      <c r="J538">
        <v>2016</v>
      </c>
    </row>
    <row r="539" spans="1:10" x14ac:dyDescent="0.35">
      <c r="A539" t="s">
        <v>1279</v>
      </c>
      <c r="B539">
        <v>1.93</v>
      </c>
      <c r="C539" s="2">
        <v>44719</v>
      </c>
      <c r="D539" t="s">
        <v>237</v>
      </c>
      <c r="E539" t="s">
        <v>238</v>
      </c>
      <c r="F539" t="s">
        <v>31</v>
      </c>
      <c r="G539" t="s">
        <v>1280</v>
      </c>
      <c r="H539">
        <v>2022</v>
      </c>
      <c r="I539">
        <f t="shared" si="8"/>
        <v>10</v>
      </c>
      <c r="J539">
        <v>2012</v>
      </c>
    </row>
    <row r="540" spans="1:10" x14ac:dyDescent="0.35">
      <c r="A540" t="s">
        <v>1281</v>
      </c>
      <c r="B540">
        <v>1.93</v>
      </c>
      <c r="C540" s="2">
        <v>45487</v>
      </c>
      <c r="D540" t="s">
        <v>20</v>
      </c>
      <c r="E540" t="s">
        <v>910</v>
      </c>
      <c r="F540" t="s">
        <v>17</v>
      </c>
      <c r="G540" t="s">
        <v>1282</v>
      </c>
      <c r="H540">
        <v>2024</v>
      </c>
      <c r="I540">
        <f t="shared" si="8"/>
        <v>6</v>
      </c>
      <c r="J540">
        <v>2018</v>
      </c>
    </row>
    <row r="541" spans="1:10" x14ac:dyDescent="0.35">
      <c r="A541" t="s">
        <v>1283</v>
      </c>
      <c r="B541">
        <v>1.98</v>
      </c>
      <c r="C541" s="2">
        <v>44571</v>
      </c>
      <c r="D541" t="s">
        <v>93</v>
      </c>
      <c r="E541" t="s">
        <v>94</v>
      </c>
      <c r="F541" t="s">
        <v>37</v>
      </c>
      <c r="G541" t="s">
        <v>1284</v>
      </c>
      <c r="H541">
        <v>2022</v>
      </c>
      <c r="I541">
        <f t="shared" si="8"/>
        <v>3</v>
      </c>
      <c r="J541">
        <v>2019</v>
      </c>
    </row>
    <row r="542" spans="1:10" x14ac:dyDescent="0.35">
      <c r="A542" t="s">
        <v>1285</v>
      </c>
      <c r="B542">
        <v>1.9</v>
      </c>
      <c r="C542" s="2">
        <v>45608</v>
      </c>
      <c r="D542" t="s">
        <v>11</v>
      </c>
      <c r="E542" t="s">
        <v>12</v>
      </c>
      <c r="F542" t="s">
        <v>13</v>
      </c>
      <c r="G542" t="s">
        <v>1286</v>
      </c>
      <c r="H542">
        <v>2024</v>
      </c>
      <c r="I542">
        <f t="shared" si="8"/>
        <v>4</v>
      </c>
      <c r="J542">
        <v>2020</v>
      </c>
    </row>
    <row r="543" spans="1:10" x14ac:dyDescent="0.35">
      <c r="A543" t="s">
        <v>1287</v>
      </c>
      <c r="B543">
        <v>1.9</v>
      </c>
      <c r="C543" s="2">
        <v>43497</v>
      </c>
      <c r="D543" t="s">
        <v>20</v>
      </c>
      <c r="E543" t="s">
        <v>67</v>
      </c>
      <c r="F543" t="s">
        <v>31</v>
      </c>
      <c r="G543" t="s">
        <v>1288</v>
      </c>
      <c r="H543">
        <v>2019</v>
      </c>
      <c r="I543">
        <f t="shared" ref="I543:I606" si="9">H543-J543</f>
        <v>4</v>
      </c>
      <c r="J543">
        <v>2015</v>
      </c>
    </row>
    <row r="544" spans="1:10" x14ac:dyDescent="0.35">
      <c r="A544" t="s">
        <v>1289</v>
      </c>
      <c r="B544">
        <v>1.9</v>
      </c>
      <c r="C544" s="2">
        <v>44452</v>
      </c>
      <c r="D544" t="s">
        <v>97</v>
      </c>
      <c r="E544" t="s">
        <v>98</v>
      </c>
      <c r="F544" t="s">
        <v>13</v>
      </c>
      <c r="G544" t="s">
        <v>1290</v>
      </c>
      <c r="H544">
        <v>2021</v>
      </c>
      <c r="I544">
        <f t="shared" si="9"/>
        <v>15</v>
      </c>
      <c r="J544">
        <v>2006</v>
      </c>
    </row>
    <row r="545" spans="1:10" x14ac:dyDescent="0.35">
      <c r="A545" t="s">
        <v>1291</v>
      </c>
      <c r="B545">
        <v>1.9</v>
      </c>
      <c r="C545" s="2">
        <v>44209</v>
      </c>
      <c r="D545" t="s">
        <v>11</v>
      </c>
      <c r="E545" t="s">
        <v>801</v>
      </c>
      <c r="F545" t="s">
        <v>31</v>
      </c>
      <c r="G545" t="s">
        <v>1292</v>
      </c>
      <c r="H545">
        <v>2021</v>
      </c>
      <c r="I545">
        <f t="shared" si="9"/>
        <v>11</v>
      </c>
      <c r="J545">
        <v>2010</v>
      </c>
    </row>
    <row r="546" spans="1:10" x14ac:dyDescent="0.35">
      <c r="A546" t="s">
        <v>1293</v>
      </c>
      <c r="B546">
        <v>1.9</v>
      </c>
      <c r="C546" s="2">
        <v>44475</v>
      </c>
      <c r="D546" t="s">
        <v>183</v>
      </c>
      <c r="E546" t="s">
        <v>1294</v>
      </c>
      <c r="F546" t="s">
        <v>31</v>
      </c>
      <c r="G546" t="s">
        <v>799</v>
      </c>
      <c r="H546">
        <v>2021</v>
      </c>
      <c r="I546">
        <f t="shared" si="9"/>
        <v>4</v>
      </c>
      <c r="J546">
        <v>2017</v>
      </c>
    </row>
    <row r="547" spans="1:10" x14ac:dyDescent="0.35">
      <c r="A547" t="s">
        <v>1295</v>
      </c>
      <c r="B547">
        <v>1.9</v>
      </c>
      <c r="C547" s="2">
        <v>44629</v>
      </c>
      <c r="D547" t="s">
        <v>11</v>
      </c>
      <c r="E547" t="s">
        <v>86</v>
      </c>
      <c r="F547" t="s">
        <v>31</v>
      </c>
      <c r="G547" t="s">
        <v>1296</v>
      </c>
      <c r="H547">
        <v>2022</v>
      </c>
      <c r="I547">
        <f t="shared" si="9"/>
        <v>10</v>
      </c>
      <c r="J547">
        <v>2012</v>
      </c>
    </row>
    <row r="548" spans="1:10" x14ac:dyDescent="0.35">
      <c r="A548" t="s">
        <v>1297</v>
      </c>
      <c r="B548">
        <v>1.96</v>
      </c>
      <c r="C548" s="2">
        <v>44587</v>
      </c>
      <c r="D548" t="s">
        <v>11</v>
      </c>
      <c r="E548" t="s">
        <v>60</v>
      </c>
      <c r="F548" t="s">
        <v>22</v>
      </c>
      <c r="G548" t="s">
        <v>1298</v>
      </c>
      <c r="H548">
        <v>2022</v>
      </c>
      <c r="I548">
        <f t="shared" si="9"/>
        <v>11</v>
      </c>
      <c r="J548">
        <v>2011</v>
      </c>
    </row>
    <row r="549" spans="1:10" x14ac:dyDescent="0.35">
      <c r="A549" t="s">
        <v>1299</v>
      </c>
      <c r="B549">
        <v>1.94</v>
      </c>
      <c r="C549" s="2">
        <v>44630</v>
      </c>
      <c r="D549" t="s">
        <v>11</v>
      </c>
      <c r="E549" t="s">
        <v>330</v>
      </c>
      <c r="F549" t="s">
        <v>31</v>
      </c>
      <c r="G549" t="s">
        <v>1300</v>
      </c>
      <c r="H549">
        <v>2022</v>
      </c>
      <c r="I549">
        <f t="shared" si="9"/>
        <v>7</v>
      </c>
      <c r="J549">
        <v>2015</v>
      </c>
    </row>
    <row r="550" spans="1:10" x14ac:dyDescent="0.35">
      <c r="A550" t="s">
        <v>1301</v>
      </c>
      <c r="B550">
        <v>1.94</v>
      </c>
      <c r="C550" s="2">
        <v>44623</v>
      </c>
      <c r="D550" t="s">
        <v>11</v>
      </c>
      <c r="E550" t="s">
        <v>284</v>
      </c>
      <c r="F550" t="s">
        <v>22</v>
      </c>
      <c r="G550" t="s">
        <v>1302</v>
      </c>
      <c r="H550">
        <v>2022</v>
      </c>
      <c r="I550">
        <f t="shared" si="9"/>
        <v>16</v>
      </c>
      <c r="J550">
        <v>2006</v>
      </c>
    </row>
    <row r="551" spans="1:10" x14ac:dyDescent="0.35">
      <c r="A551" t="s">
        <v>1303</v>
      </c>
      <c r="B551">
        <v>1.9</v>
      </c>
      <c r="C551" s="2">
        <v>44649</v>
      </c>
      <c r="D551" t="s">
        <v>11</v>
      </c>
      <c r="E551" t="s">
        <v>230</v>
      </c>
      <c r="F551" t="s">
        <v>104</v>
      </c>
      <c r="G551" t="s">
        <v>1304</v>
      </c>
      <c r="H551">
        <v>2022</v>
      </c>
      <c r="I551">
        <f t="shared" si="9"/>
        <v>4</v>
      </c>
      <c r="J551">
        <v>2018</v>
      </c>
    </row>
    <row r="552" spans="1:10" x14ac:dyDescent="0.35">
      <c r="A552" t="s">
        <v>1305</v>
      </c>
      <c r="B552">
        <v>1.9</v>
      </c>
      <c r="C552" s="2">
        <v>44687</v>
      </c>
      <c r="D552" t="s">
        <v>11</v>
      </c>
      <c r="E552" t="s">
        <v>1306</v>
      </c>
      <c r="F552" t="s">
        <v>17</v>
      </c>
      <c r="G552" t="s">
        <v>1307</v>
      </c>
      <c r="H552">
        <v>2022</v>
      </c>
      <c r="I552">
        <f t="shared" si="9"/>
        <v>3</v>
      </c>
      <c r="J552">
        <v>2019</v>
      </c>
    </row>
    <row r="553" spans="1:10" x14ac:dyDescent="0.35">
      <c r="A553" t="s">
        <v>1308</v>
      </c>
      <c r="B553">
        <v>1.85</v>
      </c>
      <c r="C553" s="2">
        <v>45700</v>
      </c>
      <c r="D553" t="s">
        <v>11</v>
      </c>
      <c r="E553" t="s">
        <v>330</v>
      </c>
      <c r="F553" t="s">
        <v>37</v>
      </c>
      <c r="G553" t="s">
        <v>1309</v>
      </c>
      <c r="H553">
        <v>2025</v>
      </c>
      <c r="I553">
        <f t="shared" si="9"/>
        <v>8</v>
      </c>
      <c r="J553">
        <v>2017</v>
      </c>
    </row>
    <row r="554" spans="1:10" x14ac:dyDescent="0.35">
      <c r="A554" t="s">
        <v>1310</v>
      </c>
      <c r="B554">
        <v>1.85</v>
      </c>
      <c r="C554" s="2">
        <v>43570</v>
      </c>
      <c r="D554" t="s">
        <v>20</v>
      </c>
      <c r="E554" t="s">
        <v>67</v>
      </c>
      <c r="F554" t="s">
        <v>17</v>
      </c>
      <c r="G554" t="s">
        <v>1311</v>
      </c>
      <c r="H554">
        <v>2019</v>
      </c>
      <c r="I554">
        <f t="shared" si="9"/>
        <v>4</v>
      </c>
      <c r="J554">
        <v>2015</v>
      </c>
    </row>
    <row r="555" spans="1:10" x14ac:dyDescent="0.35">
      <c r="A555" t="s">
        <v>1312</v>
      </c>
      <c r="B555">
        <v>1.83</v>
      </c>
      <c r="C555" s="2">
        <v>44789</v>
      </c>
      <c r="D555" t="s">
        <v>237</v>
      </c>
      <c r="E555" t="s">
        <v>238</v>
      </c>
      <c r="F555" t="s">
        <v>13</v>
      </c>
      <c r="G555" t="s">
        <v>1313</v>
      </c>
      <c r="H555">
        <v>2022</v>
      </c>
      <c r="I555">
        <f t="shared" si="9"/>
        <v>24</v>
      </c>
      <c r="J555">
        <v>1998</v>
      </c>
    </row>
    <row r="556" spans="1:10" x14ac:dyDescent="0.35">
      <c r="A556" t="s">
        <v>1314</v>
      </c>
      <c r="B556">
        <v>1.85</v>
      </c>
      <c r="C556" s="2">
        <v>44454</v>
      </c>
      <c r="D556" t="s">
        <v>11</v>
      </c>
      <c r="E556" t="s">
        <v>230</v>
      </c>
      <c r="F556" t="s">
        <v>31</v>
      </c>
      <c r="G556" t="s">
        <v>1315</v>
      </c>
      <c r="H556">
        <v>2021</v>
      </c>
      <c r="I556">
        <f t="shared" si="9"/>
        <v>21</v>
      </c>
      <c r="J556">
        <v>2000</v>
      </c>
    </row>
    <row r="557" spans="1:10" x14ac:dyDescent="0.35">
      <c r="A557" t="s">
        <v>1316</v>
      </c>
      <c r="B557">
        <v>1.8</v>
      </c>
      <c r="C557" s="2">
        <v>42236</v>
      </c>
      <c r="D557" t="s">
        <v>11</v>
      </c>
      <c r="E557" t="s">
        <v>60</v>
      </c>
      <c r="F557" t="s">
        <v>104</v>
      </c>
      <c r="G557" t="s">
        <v>1317</v>
      </c>
      <c r="H557">
        <v>2015</v>
      </c>
      <c r="I557">
        <f t="shared" si="9"/>
        <v>8</v>
      </c>
      <c r="J557">
        <v>2007</v>
      </c>
    </row>
    <row r="558" spans="1:10" x14ac:dyDescent="0.35">
      <c r="A558" t="s">
        <v>1318</v>
      </c>
      <c r="B558">
        <v>1.8</v>
      </c>
      <c r="C558" s="2">
        <v>44274</v>
      </c>
      <c r="D558" t="s">
        <v>11</v>
      </c>
      <c r="E558" t="s">
        <v>933</v>
      </c>
      <c r="F558" t="s">
        <v>37</v>
      </c>
      <c r="G558" t="s">
        <v>1319</v>
      </c>
      <c r="H558">
        <v>2021</v>
      </c>
      <c r="I558">
        <f t="shared" si="9"/>
        <v>11</v>
      </c>
      <c r="J558">
        <v>2010</v>
      </c>
    </row>
    <row r="559" spans="1:10" x14ac:dyDescent="0.35">
      <c r="A559" t="s">
        <v>1320</v>
      </c>
      <c r="B559">
        <v>1.8</v>
      </c>
      <c r="C559" s="2">
        <v>44999</v>
      </c>
      <c r="D559" t="s">
        <v>160</v>
      </c>
      <c r="E559" t="s">
        <v>160</v>
      </c>
      <c r="F559" t="s">
        <v>31</v>
      </c>
      <c r="G559" t="s">
        <v>1321</v>
      </c>
      <c r="H559">
        <v>2023</v>
      </c>
      <c r="I559">
        <f t="shared" si="9"/>
        <v>2</v>
      </c>
      <c r="J559">
        <v>2021</v>
      </c>
    </row>
    <row r="560" spans="1:10" x14ac:dyDescent="0.35">
      <c r="A560" t="s">
        <v>1322</v>
      </c>
      <c r="B560">
        <v>1.8</v>
      </c>
      <c r="C560" s="2">
        <v>44284</v>
      </c>
      <c r="D560" t="s">
        <v>11</v>
      </c>
      <c r="E560" t="s">
        <v>12</v>
      </c>
      <c r="F560" t="s">
        <v>17</v>
      </c>
      <c r="G560" t="s">
        <v>1323</v>
      </c>
      <c r="H560">
        <v>2021</v>
      </c>
      <c r="I560">
        <f t="shared" si="9"/>
        <v>9</v>
      </c>
      <c r="J560">
        <v>2012</v>
      </c>
    </row>
    <row r="561" spans="1:10" x14ac:dyDescent="0.35">
      <c r="A561" t="s">
        <v>1324</v>
      </c>
      <c r="B561">
        <v>2.6</v>
      </c>
      <c r="C561" s="2">
        <v>45019</v>
      </c>
      <c r="D561" t="s">
        <v>29</v>
      </c>
      <c r="E561" t="s">
        <v>30</v>
      </c>
      <c r="F561" t="s">
        <v>13</v>
      </c>
      <c r="G561" t="s">
        <v>1325</v>
      </c>
      <c r="H561">
        <v>2023</v>
      </c>
      <c r="I561">
        <f t="shared" si="9"/>
        <v>7</v>
      </c>
      <c r="J561">
        <v>2016</v>
      </c>
    </row>
    <row r="562" spans="1:10" x14ac:dyDescent="0.35">
      <c r="A562" t="s">
        <v>1326</v>
      </c>
      <c r="B562">
        <v>1.8</v>
      </c>
      <c r="C562" s="2">
        <v>44412</v>
      </c>
      <c r="D562" t="s">
        <v>11</v>
      </c>
      <c r="E562" t="s">
        <v>220</v>
      </c>
      <c r="F562" t="s">
        <v>13</v>
      </c>
      <c r="G562" t="s">
        <v>1327</v>
      </c>
      <c r="H562">
        <v>2021</v>
      </c>
      <c r="I562">
        <f t="shared" si="9"/>
        <v>7</v>
      </c>
      <c r="J562">
        <v>2014</v>
      </c>
    </row>
    <row r="563" spans="1:10" x14ac:dyDescent="0.35">
      <c r="A563" t="s">
        <v>1328</v>
      </c>
      <c r="B563">
        <v>1.8</v>
      </c>
      <c r="C563" s="2">
        <v>43677</v>
      </c>
      <c r="D563" t="s">
        <v>389</v>
      </c>
      <c r="E563" t="s">
        <v>1329</v>
      </c>
      <c r="F563" t="s">
        <v>22</v>
      </c>
      <c r="G563" t="s">
        <v>1330</v>
      </c>
      <c r="H563">
        <v>2019</v>
      </c>
      <c r="I563">
        <f t="shared" si="9"/>
        <v>6</v>
      </c>
      <c r="J563">
        <v>2013</v>
      </c>
    </row>
    <row r="564" spans="1:10" x14ac:dyDescent="0.35">
      <c r="A564" t="s">
        <v>1331</v>
      </c>
      <c r="B564">
        <v>1.8</v>
      </c>
      <c r="C564" s="2">
        <v>44462</v>
      </c>
      <c r="D564" t="s">
        <v>11</v>
      </c>
      <c r="E564" t="s">
        <v>60</v>
      </c>
      <c r="F564" t="s">
        <v>104</v>
      </c>
      <c r="G564" t="s">
        <v>1332</v>
      </c>
      <c r="H564">
        <v>2021</v>
      </c>
      <c r="I564">
        <f t="shared" si="9"/>
        <v>5</v>
      </c>
      <c r="J564">
        <v>2016</v>
      </c>
    </row>
    <row r="565" spans="1:10" x14ac:dyDescent="0.35">
      <c r="A565" t="s">
        <v>1333</v>
      </c>
      <c r="B565">
        <v>1.8</v>
      </c>
      <c r="C565" s="2">
        <v>44987</v>
      </c>
      <c r="D565" t="s">
        <v>11</v>
      </c>
      <c r="E565" t="s">
        <v>1333</v>
      </c>
      <c r="F565" t="s">
        <v>104</v>
      </c>
      <c r="G565" t="s">
        <v>1334</v>
      </c>
      <c r="H565">
        <v>2023</v>
      </c>
      <c r="I565">
        <f t="shared" si="9"/>
        <v>5</v>
      </c>
      <c r="J565">
        <v>2018</v>
      </c>
    </row>
    <row r="566" spans="1:10" x14ac:dyDescent="0.35">
      <c r="A566" t="s">
        <v>1335</v>
      </c>
      <c r="B566">
        <v>1.8</v>
      </c>
      <c r="C566" s="2">
        <v>44528</v>
      </c>
      <c r="D566" t="s">
        <v>183</v>
      </c>
      <c r="E566" t="s">
        <v>223</v>
      </c>
      <c r="F566" t="s">
        <v>31</v>
      </c>
      <c r="G566" t="s">
        <v>1336</v>
      </c>
      <c r="H566">
        <v>2021</v>
      </c>
      <c r="I566">
        <f t="shared" si="9"/>
        <v>6</v>
      </c>
      <c r="J566">
        <v>2015</v>
      </c>
    </row>
    <row r="567" spans="1:10" x14ac:dyDescent="0.35">
      <c r="A567" t="s">
        <v>1337</v>
      </c>
      <c r="B567">
        <v>1.79</v>
      </c>
      <c r="C567" s="2">
        <v>44495</v>
      </c>
      <c r="D567" t="s">
        <v>11</v>
      </c>
      <c r="E567" t="s">
        <v>1338</v>
      </c>
      <c r="F567" t="s">
        <v>104</v>
      </c>
      <c r="G567" t="s">
        <v>1339</v>
      </c>
      <c r="H567">
        <v>2021</v>
      </c>
      <c r="I567">
        <f t="shared" si="9"/>
        <v>2</v>
      </c>
      <c r="J567">
        <v>2019</v>
      </c>
    </row>
    <row r="568" spans="1:10" x14ac:dyDescent="0.35">
      <c r="A568" t="s">
        <v>1340</v>
      </c>
      <c r="B568">
        <v>1.75</v>
      </c>
      <c r="C568" s="2">
        <v>44354</v>
      </c>
      <c r="D568" t="s">
        <v>213</v>
      </c>
      <c r="E568" t="s">
        <v>214</v>
      </c>
      <c r="F568" t="s">
        <v>31</v>
      </c>
      <c r="G568" t="s">
        <v>1341</v>
      </c>
      <c r="H568">
        <v>2021</v>
      </c>
      <c r="I568">
        <f t="shared" si="9"/>
        <v>10</v>
      </c>
      <c r="J568">
        <v>2011</v>
      </c>
    </row>
    <row r="569" spans="1:10" x14ac:dyDescent="0.35">
      <c r="A569" t="s">
        <v>1342</v>
      </c>
      <c r="B569">
        <v>1.75</v>
      </c>
      <c r="C569" s="2">
        <v>44183</v>
      </c>
      <c r="D569" t="s">
        <v>358</v>
      </c>
      <c r="E569" t="s">
        <v>364</v>
      </c>
      <c r="F569" t="s">
        <v>31</v>
      </c>
      <c r="G569" t="s">
        <v>1343</v>
      </c>
      <c r="H569">
        <v>2020</v>
      </c>
      <c r="I569">
        <f t="shared" si="9"/>
        <v>8</v>
      </c>
      <c r="J569">
        <v>2012</v>
      </c>
    </row>
    <row r="570" spans="1:10" x14ac:dyDescent="0.35">
      <c r="A570" t="s">
        <v>1344</v>
      </c>
      <c r="B570">
        <v>1.75</v>
      </c>
      <c r="C570" s="2">
        <v>45154</v>
      </c>
      <c r="D570" t="s">
        <v>11</v>
      </c>
      <c r="E570" t="s">
        <v>171</v>
      </c>
      <c r="F570" t="s">
        <v>31</v>
      </c>
      <c r="G570" t="s">
        <v>1345</v>
      </c>
      <c r="H570">
        <v>2023</v>
      </c>
      <c r="I570">
        <f t="shared" si="9"/>
        <v>10</v>
      </c>
      <c r="J570">
        <v>2013</v>
      </c>
    </row>
    <row r="571" spans="1:10" x14ac:dyDescent="0.35">
      <c r="A571" t="s">
        <v>1346</v>
      </c>
      <c r="B571">
        <v>1.8</v>
      </c>
      <c r="C571" s="2">
        <v>44524</v>
      </c>
      <c r="D571" t="s">
        <v>183</v>
      </c>
      <c r="E571" t="s">
        <v>184</v>
      </c>
      <c r="F571" t="s">
        <v>17</v>
      </c>
      <c r="G571" t="s">
        <v>1347</v>
      </c>
      <c r="H571">
        <v>2021</v>
      </c>
      <c r="I571">
        <f t="shared" si="9"/>
        <v>6</v>
      </c>
      <c r="J571">
        <v>2015</v>
      </c>
    </row>
    <row r="572" spans="1:10" x14ac:dyDescent="0.35">
      <c r="A572" t="s">
        <v>1348</v>
      </c>
      <c r="B572">
        <v>1.8</v>
      </c>
      <c r="C572" s="2">
        <v>44278</v>
      </c>
      <c r="D572" t="s">
        <v>11</v>
      </c>
      <c r="E572" t="s">
        <v>1349</v>
      </c>
      <c r="F572" t="s">
        <v>13</v>
      </c>
      <c r="G572" t="s">
        <v>1350</v>
      </c>
      <c r="H572">
        <v>2021</v>
      </c>
      <c r="I572">
        <f t="shared" si="9"/>
        <v>2</v>
      </c>
      <c r="J572">
        <v>2019</v>
      </c>
    </row>
    <row r="573" spans="1:10" x14ac:dyDescent="0.35">
      <c r="A573" t="s">
        <v>1351</v>
      </c>
      <c r="B573">
        <v>1.73</v>
      </c>
      <c r="C573" s="2">
        <v>42020</v>
      </c>
      <c r="D573" t="s">
        <v>20</v>
      </c>
      <c r="E573" t="s">
        <v>21</v>
      </c>
      <c r="F573" t="s">
        <v>37</v>
      </c>
      <c r="G573" t="s">
        <v>1352</v>
      </c>
      <c r="H573">
        <v>2015</v>
      </c>
      <c r="I573">
        <f t="shared" si="9"/>
        <v>1</v>
      </c>
      <c r="J573">
        <v>2014</v>
      </c>
    </row>
    <row r="574" spans="1:10" x14ac:dyDescent="0.35">
      <c r="A574" t="s">
        <v>1353</v>
      </c>
      <c r="B574">
        <v>1.7</v>
      </c>
      <c r="C574" s="2">
        <v>44508</v>
      </c>
      <c r="D574" t="s">
        <v>97</v>
      </c>
      <c r="E574" t="s">
        <v>168</v>
      </c>
      <c r="F574" t="s">
        <v>37</v>
      </c>
      <c r="G574" t="s">
        <v>1354</v>
      </c>
      <c r="H574">
        <v>2021</v>
      </c>
      <c r="I574">
        <f t="shared" si="9"/>
        <v>1</v>
      </c>
      <c r="J574">
        <v>2020</v>
      </c>
    </row>
    <row r="575" spans="1:10" x14ac:dyDescent="0.35">
      <c r="A575" t="s">
        <v>1355</v>
      </c>
      <c r="B575">
        <v>1.7</v>
      </c>
      <c r="C575" s="2">
        <v>45140</v>
      </c>
      <c r="E575" t="s">
        <v>1108</v>
      </c>
      <c r="F575" t="s">
        <v>31</v>
      </c>
      <c r="G575" t="s">
        <v>1356</v>
      </c>
      <c r="H575">
        <v>2023</v>
      </c>
      <c r="I575">
        <f t="shared" si="9"/>
        <v>2</v>
      </c>
      <c r="J575">
        <v>2021</v>
      </c>
    </row>
    <row r="576" spans="1:10" x14ac:dyDescent="0.35">
      <c r="A576" t="s">
        <v>1357</v>
      </c>
      <c r="B576">
        <v>1.7</v>
      </c>
      <c r="C576" s="2">
        <v>44334</v>
      </c>
      <c r="D576" t="s">
        <v>11</v>
      </c>
      <c r="E576" t="s">
        <v>60</v>
      </c>
      <c r="F576" t="s">
        <v>31</v>
      </c>
      <c r="G576" t="s">
        <v>1358</v>
      </c>
      <c r="H576">
        <v>2021</v>
      </c>
      <c r="I576">
        <f t="shared" si="9"/>
        <v>5</v>
      </c>
      <c r="J576">
        <v>2016</v>
      </c>
    </row>
    <row r="577" spans="1:10" x14ac:dyDescent="0.35">
      <c r="A577" t="s">
        <v>1359</v>
      </c>
      <c r="B577">
        <v>1.8</v>
      </c>
      <c r="C577" s="2">
        <v>43347</v>
      </c>
      <c r="D577" t="s">
        <v>183</v>
      </c>
      <c r="E577" t="s">
        <v>223</v>
      </c>
      <c r="F577" t="s">
        <v>37</v>
      </c>
      <c r="G577" t="s">
        <v>1360</v>
      </c>
      <c r="H577">
        <v>2018</v>
      </c>
      <c r="I577">
        <f t="shared" si="9"/>
        <v>2</v>
      </c>
      <c r="J577">
        <v>2016</v>
      </c>
    </row>
    <row r="578" spans="1:10" x14ac:dyDescent="0.35">
      <c r="A578" t="s">
        <v>1361</v>
      </c>
      <c r="B578">
        <v>1.7</v>
      </c>
      <c r="C578" s="2">
        <v>43147</v>
      </c>
      <c r="D578" t="s">
        <v>11</v>
      </c>
      <c r="E578" t="s">
        <v>60</v>
      </c>
      <c r="F578" t="s">
        <v>37</v>
      </c>
      <c r="G578" t="s">
        <v>1362</v>
      </c>
      <c r="H578">
        <v>2018</v>
      </c>
      <c r="I578">
        <f t="shared" si="9"/>
        <v>5</v>
      </c>
      <c r="J578">
        <v>2013</v>
      </c>
    </row>
    <row r="579" spans="1:10" x14ac:dyDescent="0.35">
      <c r="A579" t="s">
        <v>1363</v>
      </c>
      <c r="B579">
        <v>1.7</v>
      </c>
      <c r="C579" s="2">
        <v>43395</v>
      </c>
      <c r="D579" t="s">
        <v>11</v>
      </c>
      <c r="E579" t="s">
        <v>12</v>
      </c>
      <c r="F579" t="s">
        <v>37</v>
      </c>
      <c r="G579" t="s">
        <v>1364</v>
      </c>
      <c r="H579">
        <v>2018</v>
      </c>
      <c r="I579">
        <f t="shared" si="9"/>
        <v>11</v>
      </c>
      <c r="J579">
        <v>2007</v>
      </c>
    </row>
    <row r="580" spans="1:10" x14ac:dyDescent="0.35">
      <c r="A580" t="s">
        <v>1365</v>
      </c>
      <c r="B580">
        <v>1.7</v>
      </c>
      <c r="C580" s="2">
        <v>44258</v>
      </c>
      <c r="D580" t="s">
        <v>11</v>
      </c>
      <c r="E580" t="s">
        <v>476</v>
      </c>
      <c r="F580" t="s">
        <v>104</v>
      </c>
      <c r="G580" t="s">
        <v>1366</v>
      </c>
      <c r="H580">
        <v>2021</v>
      </c>
      <c r="I580">
        <f t="shared" si="9"/>
        <v>8</v>
      </c>
      <c r="J580">
        <v>2013</v>
      </c>
    </row>
    <row r="581" spans="1:10" x14ac:dyDescent="0.35">
      <c r="A581" t="s">
        <v>1367</v>
      </c>
      <c r="B581">
        <v>1.7</v>
      </c>
      <c r="C581" s="2">
        <v>44662</v>
      </c>
      <c r="D581" t="s">
        <v>11</v>
      </c>
      <c r="E581" t="s">
        <v>1368</v>
      </c>
      <c r="F581" t="s">
        <v>13</v>
      </c>
      <c r="G581" t="s">
        <v>1369</v>
      </c>
      <c r="H581">
        <v>2022</v>
      </c>
      <c r="I581">
        <f t="shared" si="9"/>
        <v>10</v>
      </c>
      <c r="J581">
        <v>2012</v>
      </c>
    </row>
    <row r="582" spans="1:10" x14ac:dyDescent="0.35">
      <c r="A582" t="s">
        <v>1370</v>
      </c>
      <c r="B582">
        <v>1.7</v>
      </c>
      <c r="C582" s="2">
        <v>44720</v>
      </c>
      <c r="D582" t="s">
        <v>29</v>
      </c>
      <c r="E582" t="s">
        <v>30</v>
      </c>
      <c r="F582" t="s">
        <v>13</v>
      </c>
      <c r="G582" t="s">
        <v>1371</v>
      </c>
      <c r="H582">
        <v>2022</v>
      </c>
      <c r="I582">
        <f t="shared" si="9"/>
        <v>6</v>
      </c>
      <c r="J582">
        <v>2016</v>
      </c>
    </row>
    <row r="583" spans="1:10" x14ac:dyDescent="0.35">
      <c r="A583" t="s">
        <v>1372</v>
      </c>
      <c r="B583">
        <v>1.7</v>
      </c>
      <c r="C583" s="2">
        <v>44740</v>
      </c>
      <c r="D583" t="s">
        <v>11</v>
      </c>
      <c r="E583" t="s">
        <v>12</v>
      </c>
      <c r="F583" t="s">
        <v>13</v>
      </c>
      <c r="G583" t="s">
        <v>1373</v>
      </c>
      <c r="H583">
        <v>2022</v>
      </c>
      <c r="I583">
        <f t="shared" si="9"/>
        <v>9</v>
      </c>
      <c r="J583">
        <v>2013</v>
      </c>
    </row>
    <row r="584" spans="1:10" x14ac:dyDescent="0.35">
      <c r="A584" t="s">
        <v>1374</v>
      </c>
      <c r="B584">
        <v>1.7</v>
      </c>
      <c r="C584" s="2">
        <v>44817</v>
      </c>
      <c r="D584" t="s">
        <v>11</v>
      </c>
      <c r="E584" t="s">
        <v>60</v>
      </c>
      <c r="F584" t="s">
        <v>104</v>
      </c>
      <c r="G584" t="s">
        <v>1375</v>
      </c>
      <c r="H584">
        <v>2022</v>
      </c>
      <c r="I584">
        <f t="shared" si="9"/>
        <v>4</v>
      </c>
      <c r="J584">
        <v>2018</v>
      </c>
    </row>
    <row r="585" spans="1:10" x14ac:dyDescent="0.35">
      <c r="A585" t="s">
        <v>1376</v>
      </c>
      <c r="B585">
        <v>1.69</v>
      </c>
      <c r="C585" s="2">
        <v>44670</v>
      </c>
      <c r="D585" t="s">
        <v>11</v>
      </c>
      <c r="E585" t="s">
        <v>615</v>
      </c>
      <c r="F585" t="s">
        <v>104</v>
      </c>
      <c r="G585" t="s">
        <v>1377</v>
      </c>
      <c r="H585">
        <v>2022</v>
      </c>
      <c r="I585">
        <f t="shared" si="9"/>
        <v>4</v>
      </c>
      <c r="J585">
        <v>2018</v>
      </c>
    </row>
    <row r="586" spans="1:10" x14ac:dyDescent="0.35">
      <c r="A586" t="s">
        <v>1378</v>
      </c>
      <c r="B586">
        <v>1.67</v>
      </c>
      <c r="C586" s="2">
        <v>44319</v>
      </c>
      <c r="D586" t="s">
        <v>46</v>
      </c>
      <c r="E586" t="s">
        <v>936</v>
      </c>
      <c r="F586" t="s">
        <v>17</v>
      </c>
      <c r="G586" t="s">
        <v>1379</v>
      </c>
      <c r="H586">
        <v>2021</v>
      </c>
      <c r="I586">
        <f t="shared" si="9"/>
        <v>17</v>
      </c>
      <c r="J586">
        <v>2004</v>
      </c>
    </row>
    <row r="587" spans="1:10" x14ac:dyDescent="0.35">
      <c r="A587" t="s">
        <v>1380</v>
      </c>
      <c r="B587">
        <v>1.67</v>
      </c>
      <c r="C587" s="2">
        <v>45175</v>
      </c>
      <c r="D587" t="s">
        <v>11</v>
      </c>
      <c r="E587" t="s">
        <v>1381</v>
      </c>
      <c r="F587" t="s">
        <v>17</v>
      </c>
      <c r="G587" t="s">
        <v>1382</v>
      </c>
      <c r="H587">
        <v>2023</v>
      </c>
      <c r="I587">
        <f t="shared" si="9"/>
        <v>15</v>
      </c>
      <c r="J587">
        <v>2008</v>
      </c>
    </row>
    <row r="588" spans="1:10" x14ac:dyDescent="0.35">
      <c r="A588" t="s">
        <v>1383</v>
      </c>
      <c r="B588">
        <v>1.66</v>
      </c>
      <c r="C588" s="2">
        <v>44847</v>
      </c>
      <c r="D588" t="s">
        <v>11</v>
      </c>
      <c r="E588" t="s">
        <v>60</v>
      </c>
      <c r="F588" t="s">
        <v>31</v>
      </c>
      <c r="G588" t="s">
        <v>1384</v>
      </c>
      <c r="H588">
        <v>2022</v>
      </c>
      <c r="I588">
        <f t="shared" si="9"/>
        <v>4</v>
      </c>
      <c r="J588">
        <v>2018</v>
      </c>
    </row>
    <row r="589" spans="1:10" x14ac:dyDescent="0.35">
      <c r="A589" t="s">
        <v>1385</v>
      </c>
      <c r="B589">
        <v>1.66</v>
      </c>
      <c r="C589" s="2">
        <v>44788</v>
      </c>
      <c r="D589" t="s">
        <v>36</v>
      </c>
      <c r="E589" t="s">
        <v>36</v>
      </c>
      <c r="F589" t="s">
        <v>31</v>
      </c>
      <c r="G589" t="s">
        <v>1386</v>
      </c>
      <c r="H589">
        <v>2022</v>
      </c>
      <c r="I589">
        <f t="shared" si="9"/>
        <v>6</v>
      </c>
      <c r="J589">
        <v>2016</v>
      </c>
    </row>
    <row r="590" spans="1:10" x14ac:dyDescent="0.35">
      <c r="A590" t="s">
        <v>1387</v>
      </c>
      <c r="B590">
        <v>1.64</v>
      </c>
      <c r="C590" s="2">
        <v>44271</v>
      </c>
      <c r="D590" t="s">
        <v>11</v>
      </c>
      <c r="E590" t="s">
        <v>60</v>
      </c>
      <c r="F590" t="s">
        <v>104</v>
      </c>
      <c r="G590" t="s">
        <v>1388</v>
      </c>
      <c r="H590">
        <v>2021</v>
      </c>
      <c r="I590">
        <f t="shared" si="9"/>
        <v>-2</v>
      </c>
      <c r="J590">
        <v>2023</v>
      </c>
    </row>
    <row r="591" spans="1:10" x14ac:dyDescent="0.35">
      <c r="A591" t="s">
        <v>1389</v>
      </c>
      <c r="B591">
        <v>1.6</v>
      </c>
      <c r="C591" s="2">
        <v>45778</v>
      </c>
      <c r="D591" t="s">
        <v>11</v>
      </c>
      <c r="E591" t="s">
        <v>603</v>
      </c>
      <c r="F591" t="s">
        <v>104</v>
      </c>
      <c r="G591" t="s">
        <v>1390</v>
      </c>
      <c r="H591">
        <v>2025</v>
      </c>
      <c r="I591">
        <f t="shared" si="9"/>
        <v>5</v>
      </c>
      <c r="J591">
        <v>2020</v>
      </c>
    </row>
    <row r="592" spans="1:10" x14ac:dyDescent="0.35">
      <c r="A592" t="s">
        <v>1391</v>
      </c>
      <c r="B592">
        <v>1.6</v>
      </c>
      <c r="C592" s="2">
        <v>45300</v>
      </c>
      <c r="D592" t="s">
        <v>11</v>
      </c>
      <c r="E592" t="s">
        <v>171</v>
      </c>
      <c r="F592" t="s">
        <v>104</v>
      </c>
      <c r="G592" t="s">
        <v>1392</v>
      </c>
      <c r="H592">
        <v>2024</v>
      </c>
      <c r="I592">
        <f t="shared" si="9"/>
        <v>10</v>
      </c>
      <c r="J592">
        <v>2014</v>
      </c>
    </row>
    <row r="593" spans="1:10" x14ac:dyDescent="0.35">
      <c r="A593" t="s">
        <v>1393</v>
      </c>
      <c r="B593">
        <v>1.7</v>
      </c>
      <c r="C593" s="2">
        <v>44327</v>
      </c>
      <c r="D593" t="s">
        <v>11</v>
      </c>
      <c r="E593" t="s">
        <v>12</v>
      </c>
      <c r="F593" t="s">
        <v>13</v>
      </c>
      <c r="G593" t="s">
        <v>1394</v>
      </c>
      <c r="H593">
        <v>2021</v>
      </c>
      <c r="I593">
        <f t="shared" si="9"/>
        <v>10</v>
      </c>
      <c r="J593">
        <v>2011</v>
      </c>
    </row>
    <row r="594" spans="1:10" x14ac:dyDescent="0.35">
      <c r="A594" t="s">
        <v>1395</v>
      </c>
      <c r="B594">
        <v>1.7</v>
      </c>
      <c r="C594" s="2">
        <v>44446</v>
      </c>
      <c r="D594" t="s">
        <v>1396</v>
      </c>
      <c r="E594" t="s">
        <v>1397</v>
      </c>
      <c r="F594" t="s">
        <v>31</v>
      </c>
      <c r="G594" t="s">
        <v>1398</v>
      </c>
      <c r="H594">
        <v>2021</v>
      </c>
      <c r="I594">
        <f t="shared" si="9"/>
        <v>6</v>
      </c>
      <c r="J594">
        <v>2015</v>
      </c>
    </row>
    <row r="595" spans="1:10" x14ac:dyDescent="0.35">
      <c r="A595" t="s">
        <v>1399</v>
      </c>
      <c r="B595">
        <v>1.7</v>
      </c>
      <c r="C595" s="2">
        <v>44497</v>
      </c>
      <c r="D595" t="s">
        <v>11</v>
      </c>
      <c r="E595" t="s">
        <v>1400</v>
      </c>
      <c r="F595" t="s">
        <v>17</v>
      </c>
      <c r="G595" t="s">
        <v>1401</v>
      </c>
      <c r="H595">
        <v>2021</v>
      </c>
      <c r="I595">
        <f t="shared" si="9"/>
        <v>5</v>
      </c>
      <c r="J595">
        <v>2016</v>
      </c>
    </row>
    <row r="596" spans="1:10" x14ac:dyDescent="0.35">
      <c r="A596" t="s">
        <v>1402</v>
      </c>
      <c r="B596">
        <v>1.7</v>
      </c>
      <c r="C596" s="2">
        <v>44504</v>
      </c>
      <c r="D596" t="s">
        <v>11</v>
      </c>
      <c r="E596" t="s">
        <v>534</v>
      </c>
      <c r="F596" t="s">
        <v>13</v>
      </c>
      <c r="G596" t="s">
        <v>1403</v>
      </c>
      <c r="H596">
        <v>2021</v>
      </c>
      <c r="I596">
        <f t="shared" si="9"/>
        <v>10</v>
      </c>
      <c r="J596">
        <v>2011</v>
      </c>
    </row>
    <row r="597" spans="1:10" x14ac:dyDescent="0.35">
      <c r="A597" t="s">
        <v>1404</v>
      </c>
      <c r="B597">
        <v>1.7</v>
      </c>
      <c r="C597" s="2">
        <v>44507</v>
      </c>
      <c r="D597" t="s">
        <v>11</v>
      </c>
      <c r="E597" t="s">
        <v>250</v>
      </c>
      <c r="F597" t="s">
        <v>13</v>
      </c>
      <c r="G597" t="s">
        <v>1405</v>
      </c>
      <c r="H597">
        <v>2021</v>
      </c>
      <c r="I597">
        <f t="shared" si="9"/>
        <v>10</v>
      </c>
      <c r="J597">
        <v>2011</v>
      </c>
    </row>
    <row r="598" spans="1:10" x14ac:dyDescent="0.35">
      <c r="A598" t="s">
        <v>1406</v>
      </c>
      <c r="B598">
        <v>1.7</v>
      </c>
      <c r="C598" s="2">
        <v>44509</v>
      </c>
      <c r="D598" t="s">
        <v>11</v>
      </c>
      <c r="E598" t="s">
        <v>142</v>
      </c>
      <c r="F598" t="s">
        <v>13</v>
      </c>
      <c r="G598" t="s">
        <v>1407</v>
      </c>
      <c r="H598">
        <v>2021</v>
      </c>
      <c r="I598">
        <f t="shared" si="9"/>
        <v>6</v>
      </c>
      <c r="J598">
        <v>2015</v>
      </c>
    </row>
    <row r="599" spans="1:10" x14ac:dyDescent="0.35">
      <c r="A599" t="s">
        <v>1408</v>
      </c>
      <c r="B599">
        <v>1.7</v>
      </c>
      <c r="C599" s="2">
        <v>44389</v>
      </c>
      <c r="D599" t="s">
        <v>1409</v>
      </c>
      <c r="E599" t="s">
        <v>1410</v>
      </c>
      <c r="F599" t="s">
        <v>17</v>
      </c>
      <c r="G599" t="s">
        <v>1411</v>
      </c>
      <c r="H599">
        <v>2021</v>
      </c>
      <c r="I599">
        <f t="shared" si="9"/>
        <v>6</v>
      </c>
      <c r="J599">
        <v>2015</v>
      </c>
    </row>
    <row r="600" spans="1:10" x14ac:dyDescent="0.35">
      <c r="A600" t="s">
        <v>1412</v>
      </c>
      <c r="B600">
        <v>1.73</v>
      </c>
      <c r="C600" s="2">
        <v>44594</v>
      </c>
      <c r="D600" t="s">
        <v>11</v>
      </c>
      <c r="E600" t="s">
        <v>12</v>
      </c>
      <c r="F600" t="s">
        <v>13</v>
      </c>
      <c r="G600" t="s">
        <v>1413</v>
      </c>
      <c r="H600">
        <v>2022</v>
      </c>
      <c r="I600">
        <f t="shared" si="9"/>
        <v>8</v>
      </c>
      <c r="J600">
        <v>2014</v>
      </c>
    </row>
    <row r="601" spans="1:10" x14ac:dyDescent="0.35">
      <c r="A601" t="s">
        <v>1414</v>
      </c>
      <c r="B601">
        <v>1.7</v>
      </c>
      <c r="C601" s="2">
        <v>44608</v>
      </c>
      <c r="D601" t="s">
        <v>11</v>
      </c>
      <c r="E601" t="s">
        <v>284</v>
      </c>
      <c r="F601" t="s">
        <v>31</v>
      </c>
      <c r="G601" t="s">
        <v>1415</v>
      </c>
      <c r="H601">
        <v>2022</v>
      </c>
      <c r="I601">
        <f t="shared" si="9"/>
        <v>3</v>
      </c>
      <c r="J601">
        <v>2019</v>
      </c>
    </row>
    <row r="602" spans="1:10" x14ac:dyDescent="0.35">
      <c r="A602" t="s">
        <v>1416</v>
      </c>
      <c r="B602">
        <v>1.65</v>
      </c>
      <c r="C602" s="2">
        <v>44637</v>
      </c>
      <c r="D602" t="s">
        <v>11</v>
      </c>
      <c r="E602" t="s">
        <v>12</v>
      </c>
      <c r="F602" t="s">
        <v>13</v>
      </c>
      <c r="G602" t="s">
        <v>1417</v>
      </c>
      <c r="H602">
        <v>2022</v>
      </c>
      <c r="I602">
        <f t="shared" si="9"/>
        <v>3</v>
      </c>
      <c r="J602">
        <v>2019</v>
      </c>
    </row>
    <row r="603" spans="1:10" x14ac:dyDescent="0.35">
      <c r="A603" t="s">
        <v>1418</v>
      </c>
      <c r="B603">
        <v>1.65</v>
      </c>
      <c r="C603" s="2">
        <v>44482</v>
      </c>
      <c r="D603" t="s">
        <v>11</v>
      </c>
      <c r="E603" t="s">
        <v>534</v>
      </c>
      <c r="F603" t="s">
        <v>17</v>
      </c>
      <c r="G603" t="s">
        <v>1419</v>
      </c>
      <c r="H603">
        <v>2021</v>
      </c>
      <c r="I603">
        <f t="shared" si="9"/>
        <v>4</v>
      </c>
      <c r="J603">
        <v>2017</v>
      </c>
    </row>
    <row r="604" spans="1:10" x14ac:dyDescent="0.35">
      <c r="A604" t="s">
        <v>1420</v>
      </c>
      <c r="B604">
        <v>1.65</v>
      </c>
      <c r="C604" s="2">
        <v>44790</v>
      </c>
      <c r="D604" t="s">
        <v>11</v>
      </c>
      <c r="E604" t="s">
        <v>12</v>
      </c>
      <c r="F604" t="s">
        <v>104</v>
      </c>
      <c r="G604" t="s">
        <v>1421</v>
      </c>
      <c r="H604">
        <v>2022</v>
      </c>
      <c r="I604">
        <f t="shared" si="9"/>
        <v>5</v>
      </c>
      <c r="J604">
        <v>2017</v>
      </c>
    </row>
    <row r="605" spans="1:10" x14ac:dyDescent="0.35">
      <c r="A605" t="s">
        <v>1422</v>
      </c>
      <c r="B605">
        <v>1.6</v>
      </c>
      <c r="C605" s="2">
        <v>45924</v>
      </c>
      <c r="D605" t="s">
        <v>11</v>
      </c>
      <c r="E605" t="s">
        <v>171</v>
      </c>
      <c r="F605" t="s">
        <v>13</v>
      </c>
      <c r="G605" t="s">
        <v>1423</v>
      </c>
      <c r="H605">
        <v>2025</v>
      </c>
      <c r="I605">
        <f t="shared" si="9"/>
        <v>8</v>
      </c>
      <c r="J605">
        <v>2017</v>
      </c>
    </row>
    <row r="606" spans="1:10" x14ac:dyDescent="0.35">
      <c r="A606" t="s">
        <v>1424</v>
      </c>
      <c r="B606">
        <v>1.62</v>
      </c>
      <c r="C606" s="2">
        <v>43290</v>
      </c>
      <c r="D606" t="s">
        <v>20</v>
      </c>
      <c r="E606" t="s">
        <v>21</v>
      </c>
      <c r="F606" t="s">
        <v>13</v>
      </c>
      <c r="G606" t="s">
        <v>1425</v>
      </c>
      <c r="H606">
        <v>2018</v>
      </c>
      <c r="I606">
        <f t="shared" si="9"/>
        <v>8</v>
      </c>
      <c r="J606">
        <v>2010</v>
      </c>
    </row>
    <row r="607" spans="1:10" x14ac:dyDescent="0.35">
      <c r="A607" t="s">
        <v>1426</v>
      </c>
      <c r="B607">
        <v>1.6</v>
      </c>
      <c r="C607" s="2">
        <v>44398</v>
      </c>
      <c r="D607" t="s">
        <v>11</v>
      </c>
      <c r="E607" t="s">
        <v>284</v>
      </c>
      <c r="F607" t="s">
        <v>31</v>
      </c>
      <c r="G607" t="s">
        <v>1427</v>
      </c>
      <c r="H607">
        <v>2021</v>
      </c>
      <c r="I607">
        <f t="shared" ref="I607:I670" si="10">H607-J607</f>
        <v>8</v>
      </c>
      <c r="J607">
        <v>2013</v>
      </c>
    </row>
    <row r="608" spans="1:10" x14ac:dyDescent="0.35">
      <c r="A608" t="s">
        <v>1428</v>
      </c>
      <c r="B608">
        <v>1.6</v>
      </c>
      <c r="C608" s="2">
        <v>45427</v>
      </c>
      <c r="D608" t="s">
        <v>11</v>
      </c>
      <c r="E608" t="s">
        <v>1429</v>
      </c>
      <c r="F608" t="s">
        <v>13</v>
      </c>
      <c r="G608" t="s">
        <v>1430</v>
      </c>
      <c r="H608">
        <v>2024</v>
      </c>
      <c r="I608">
        <f t="shared" si="10"/>
        <v>11</v>
      </c>
      <c r="J608">
        <v>2013</v>
      </c>
    </row>
    <row r="609" spans="1:10" x14ac:dyDescent="0.35">
      <c r="A609" t="s">
        <v>1431</v>
      </c>
      <c r="B609">
        <v>1.7</v>
      </c>
      <c r="C609" s="2">
        <v>44588</v>
      </c>
      <c r="D609" t="s">
        <v>183</v>
      </c>
      <c r="E609" t="s">
        <v>223</v>
      </c>
      <c r="F609" t="s">
        <v>37</v>
      </c>
      <c r="G609" t="s">
        <v>1432</v>
      </c>
      <c r="H609">
        <v>2022</v>
      </c>
      <c r="I609">
        <f t="shared" si="10"/>
        <v>4</v>
      </c>
      <c r="J609">
        <v>2018</v>
      </c>
    </row>
    <row r="610" spans="1:10" x14ac:dyDescent="0.35">
      <c r="A610" t="s">
        <v>1433</v>
      </c>
      <c r="B610">
        <v>1.61</v>
      </c>
      <c r="C610" s="2">
        <v>42171</v>
      </c>
      <c r="D610" t="s">
        <v>20</v>
      </c>
      <c r="E610" t="s">
        <v>1434</v>
      </c>
      <c r="F610" t="s">
        <v>13</v>
      </c>
      <c r="G610" t="s">
        <v>1435</v>
      </c>
      <c r="H610">
        <v>2015</v>
      </c>
      <c r="I610">
        <f t="shared" si="10"/>
        <v>9</v>
      </c>
      <c r="J610">
        <v>2006</v>
      </c>
    </row>
    <row r="611" spans="1:10" x14ac:dyDescent="0.35">
      <c r="A611" t="s">
        <v>1436</v>
      </c>
      <c r="B611">
        <v>1.6</v>
      </c>
      <c r="C611" s="2">
        <v>44390</v>
      </c>
      <c r="D611" t="s">
        <v>97</v>
      </c>
      <c r="E611" t="s">
        <v>168</v>
      </c>
      <c r="F611" t="s">
        <v>31</v>
      </c>
      <c r="G611" t="s">
        <v>1437</v>
      </c>
      <c r="H611">
        <v>2021</v>
      </c>
      <c r="I611">
        <f t="shared" si="10"/>
        <v>5</v>
      </c>
      <c r="J611">
        <v>2016</v>
      </c>
    </row>
    <row r="612" spans="1:10" x14ac:dyDescent="0.35">
      <c r="A612" t="s">
        <v>1438</v>
      </c>
      <c r="B612">
        <v>1.6</v>
      </c>
      <c r="C612" s="2">
        <v>45167</v>
      </c>
      <c r="D612" t="s">
        <v>11</v>
      </c>
      <c r="E612" t="s">
        <v>1439</v>
      </c>
      <c r="F612" t="s">
        <v>13</v>
      </c>
      <c r="G612" t="s">
        <v>1440</v>
      </c>
      <c r="H612">
        <v>2023</v>
      </c>
      <c r="I612">
        <f t="shared" si="10"/>
        <v>8</v>
      </c>
      <c r="J612">
        <v>2015</v>
      </c>
    </row>
    <row r="613" spans="1:10" x14ac:dyDescent="0.35">
      <c r="A613" t="s">
        <v>1441</v>
      </c>
      <c r="B613">
        <v>1.6</v>
      </c>
      <c r="C613" s="2">
        <v>43117</v>
      </c>
      <c r="D613" t="s">
        <v>20</v>
      </c>
      <c r="E613" t="s">
        <v>243</v>
      </c>
      <c r="F613" t="s">
        <v>17</v>
      </c>
      <c r="G613" t="s">
        <v>1442</v>
      </c>
      <c r="H613">
        <v>2018</v>
      </c>
      <c r="I613">
        <f t="shared" si="10"/>
        <v>3</v>
      </c>
      <c r="J613">
        <v>2015</v>
      </c>
    </row>
    <row r="614" spans="1:10" x14ac:dyDescent="0.35">
      <c r="A614" t="s">
        <v>1443</v>
      </c>
      <c r="B614">
        <v>1.6</v>
      </c>
      <c r="C614" s="2">
        <v>44510</v>
      </c>
      <c r="D614" t="s">
        <v>183</v>
      </c>
      <c r="E614" t="s">
        <v>223</v>
      </c>
      <c r="F614" t="s">
        <v>104</v>
      </c>
      <c r="G614" t="s">
        <v>1444</v>
      </c>
      <c r="H614">
        <v>2021</v>
      </c>
      <c r="I614">
        <f t="shared" si="10"/>
        <v>5</v>
      </c>
      <c r="J614">
        <v>2016</v>
      </c>
    </row>
    <row r="615" spans="1:10" x14ac:dyDescent="0.35">
      <c r="A615" t="s">
        <v>1445</v>
      </c>
      <c r="B615">
        <v>2.6</v>
      </c>
      <c r="C615" s="2">
        <v>44258</v>
      </c>
      <c r="D615" t="s">
        <v>11</v>
      </c>
      <c r="E615" t="s">
        <v>43</v>
      </c>
      <c r="F615" t="s">
        <v>13</v>
      </c>
      <c r="G615" t="s">
        <v>1446</v>
      </c>
      <c r="H615">
        <v>2021</v>
      </c>
      <c r="I615">
        <f t="shared" si="10"/>
        <v>9</v>
      </c>
      <c r="J615">
        <v>2012</v>
      </c>
    </row>
    <row r="616" spans="1:10" x14ac:dyDescent="0.35">
      <c r="A616" t="s">
        <v>1447</v>
      </c>
      <c r="B616">
        <v>1.6</v>
      </c>
      <c r="C616" s="2">
        <v>44705</v>
      </c>
      <c r="D616" t="s">
        <v>11</v>
      </c>
      <c r="E616" t="s">
        <v>12</v>
      </c>
      <c r="F616" t="s">
        <v>13</v>
      </c>
      <c r="G616" t="s">
        <v>1448</v>
      </c>
      <c r="H616">
        <v>2022</v>
      </c>
      <c r="I616">
        <f t="shared" si="10"/>
        <v>3</v>
      </c>
      <c r="J616">
        <v>2019</v>
      </c>
    </row>
    <row r="617" spans="1:10" x14ac:dyDescent="0.35">
      <c r="A617" t="s">
        <v>1449</v>
      </c>
      <c r="B617">
        <v>1.6</v>
      </c>
      <c r="C617" s="2">
        <v>44637</v>
      </c>
      <c r="D617" t="s">
        <v>11</v>
      </c>
      <c r="E617" t="s">
        <v>12</v>
      </c>
      <c r="F617" t="s">
        <v>13</v>
      </c>
      <c r="G617" t="s">
        <v>1450</v>
      </c>
      <c r="H617">
        <v>2022</v>
      </c>
      <c r="I617">
        <f t="shared" si="10"/>
        <v>5</v>
      </c>
      <c r="J617">
        <v>2017</v>
      </c>
    </row>
    <row r="618" spans="1:10" x14ac:dyDescent="0.35">
      <c r="A618" t="s">
        <v>1451</v>
      </c>
      <c r="B618">
        <v>1.36</v>
      </c>
      <c r="C618" s="2">
        <v>44334</v>
      </c>
      <c r="D618" t="s">
        <v>11</v>
      </c>
      <c r="E618" t="s">
        <v>12</v>
      </c>
      <c r="F618" t="s">
        <v>380</v>
      </c>
      <c r="G618" t="s">
        <v>1452</v>
      </c>
      <c r="H618">
        <v>2021</v>
      </c>
      <c r="I618">
        <f t="shared" si="10"/>
        <v>17</v>
      </c>
      <c r="J618">
        <v>2004</v>
      </c>
    </row>
    <row r="619" spans="1:10" x14ac:dyDescent="0.35">
      <c r="A619" t="s">
        <v>1453</v>
      </c>
      <c r="B619">
        <v>1.37</v>
      </c>
      <c r="C619" s="2">
        <v>45217</v>
      </c>
      <c r="D619" t="s">
        <v>46</v>
      </c>
      <c r="E619" t="s">
        <v>936</v>
      </c>
      <c r="F619" t="s">
        <v>13</v>
      </c>
      <c r="G619" t="s">
        <v>1454</v>
      </c>
      <c r="H619">
        <v>2023</v>
      </c>
      <c r="I619">
        <f t="shared" si="10"/>
        <v>9</v>
      </c>
      <c r="J619">
        <v>2014</v>
      </c>
    </row>
    <row r="620" spans="1:10" x14ac:dyDescent="0.35">
      <c r="A620" t="s">
        <v>1455</v>
      </c>
      <c r="B620">
        <v>1.36</v>
      </c>
      <c r="C620" s="2">
        <v>44518</v>
      </c>
      <c r="D620" t="s">
        <v>11</v>
      </c>
      <c r="E620" t="s">
        <v>615</v>
      </c>
      <c r="F620" t="s">
        <v>104</v>
      </c>
      <c r="G620" t="s">
        <v>1456</v>
      </c>
      <c r="H620">
        <v>2021</v>
      </c>
      <c r="I620">
        <f t="shared" si="10"/>
        <v>3</v>
      </c>
      <c r="J620">
        <v>2018</v>
      </c>
    </row>
    <row r="621" spans="1:10" x14ac:dyDescent="0.35">
      <c r="A621" t="s">
        <v>1457</v>
      </c>
      <c r="B621">
        <v>1.5</v>
      </c>
      <c r="C621" s="2">
        <v>44335</v>
      </c>
      <c r="D621" t="s">
        <v>1458</v>
      </c>
      <c r="E621" t="s">
        <v>1459</v>
      </c>
      <c r="F621" t="s">
        <v>17</v>
      </c>
      <c r="G621" t="s">
        <v>1460</v>
      </c>
      <c r="H621">
        <v>2021</v>
      </c>
      <c r="I621">
        <f t="shared" si="10"/>
        <v>5</v>
      </c>
      <c r="J621">
        <v>2016</v>
      </c>
    </row>
    <row r="622" spans="1:10" x14ac:dyDescent="0.35">
      <c r="A622" t="s">
        <v>1461</v>
      </c>
      <c r="B622">
        <v>1.5</v>
      </c>
      <c r="C622" s="2">
        <v>45763</v>
      </c>
      <c r="D622" t="s">
        <v>11</v>
      </c>
      <c r="E622" t="s">
        <v>60</v>
      </c>
      <c r="F622" t="s">
        <v>104</v>
      </c>
      <c r="G622" t="s">
        <v>1462</v>
      </c>
      <c r="H622">
        <v>2025</v>
      </c>
      <c r="I622">
        <f t="shared" si="10"/>
        <v>12</v>
      </c>
      <c r="J622">
        <v>2013</v>
      </c>
    </row>
    <row r="623" spans="1:10" x14ac:dyDescent="0.35">
      <c r="A623" t="s">
        <v>1463</v>
      </c>
      <c r="B623">
        <v>1.5</v>
      </c>
      <c r="C623" s="2">
        <v>45921</v>
      </c>
      <c r="D623" t="s">
        <v>29</v>
      </c>
      <c r="E623" t="s">
        <v>30</v>
      </c>
      <c r="F623" t="s">
        <v>31</v>
      </c>
      <c r="G623" t="s">
        <v>1464</v>
      </c>
      <c r="H623">
        <v>2025</v>
      </c>
      <c r="I623">
        <f t="shared" si="10"/>
        <v>10</v>
      </c>
      <c r="J623">
        <v>2015</v>
      </c>
    </row>
    <row r="624" spans="1:10" x14ac:dyDescent="0.35">
      <c r="A624" t="s">
        <v>1465</v>
      </c>
      <c r="B624">
        <v>1.5</v>
      </c>
      <c r="C624" s="2">
        <v>45728</v>
      </c>
      <c r="D624" t="s">
        <v>995</v>
      </c>
      <c r="E624" t="s">
        <v>1029</v>
      </c>
      <c r="F624" t="s">
        <v>31</v>
      </c>
      <c r="G624" t="s">
        <v>1462</v>
      </c>
      <c r="H624">
        <v>2025</v>
      </c>
      <c r="I624">
        <f t="shared" si="10"/>
        <v>6</v>
      </c>
      <c r="J624">
        <v>2019</v>
      </c>
    </row>
    <row r="625" spans="1:10" x14ac:dyDescent="0.35">
      <c r="A625" t="s">
        <v>1466</v>
      </c>
      <c r="B625">
        <v>1.9</v>
      </c>
      <c r="C625" s="2">
        <v>45398</v>
      </c>
      <c r="D625" t="s">
        <v>11</v>
      </c>
      <c r="E625" t="s">
        <v>589</v>
      </c>
      <c r="F625" t="s">
        <v>31</v>
      </c>
      <c r="G625" t="s">
        <v>1467</v>
      </c>
      <c r="H625">
        <v>2024</v>
      </c>
      <c r="I625">
        <f t="shared" si="10"/>
        <v>6</v>
      </c>
      <c r="J625">
        <v>2018</v>
      </c>
    </row>
    <row r="626" spans="1:10" x14ac:dyDescent="0.35">
      <c r="A626" t="s">
        <v>1468</v>
      </c>
      <c r="B626">
        <v>1.6</v>
      </c>
      <c r="C626" s="2">
        <v>44335</v>
      </c>
      <c r="D626" t="s">
        <v>11</v>
      </c>
      <c r="E626" t="s">
        <v>60</v>
      </c>
      <c r="F626" t="s">
        <v>13</v>
      </c>
      <c r="G626" t="s">
        <v>1469</v>
      </c>
      <c r="H626">
        <v>2021</v>
      </c>
      <c r="I626">
        <f t="shared" si="10"/>
        <v>7</v>
      </c>
      <c r="J626">
        <v>2014</v>
      </c>
    </row>
    <row r="627" spans="1:10" x14ac:dyDescent="0.35">
      <c r="A627" t="s">
        <v>1470</v>
      </c>
      <c r="B627">
        <v>1.6</v>
      </c>
      <c r="C627" s="2">
        <v>44355</v>
      </c>
      <c r="D627" t="s">
        <v>1141</v>
      </c>
      <c r="E627" t="s">
        <v>1142</v>
      </c>
      <c r="F627" t="s">
        <v>13</v>
      </c>
      <c r="G627" t="s">
        <v>1471</v>
      </c>
      <c r="H627">
        <v>2021</v>
      </c>
      <c r="I627">
        <f t="shared" si="10"/>
        <v>8</v>
      </c>
      <c r="J627">
        <v>2013</v>
      </c>
    </row>
    <row r="628" spans="1:10" x14ac:dyDescent="0.35">
      <c r="A628" t="s">
        <v>1472</v>
      </c>
      <c r="B628">
        <v>3.5</v>
      </c>
      <c r="C628" s="2">
        <v>44380</v>
      </c>
      <c r="D628" t="s">
        <v>11</v>
      </c>
      <c r="E628" t="s">
        <v>12</v>
      </c>
      <c r="F628" t="s">
        <v>31</v>
      </c>
      <c r="G628" t="s">
        <v>1473</v>
      </c>
      <c r="H628">
        <v>2021</v>
      </c>
      <c r="I628">
        <f t="shared" si="10"/>
        <v>2</v>
      </c>
      <c r="J628">
        <v>2019</v>
      </c>
    </row>
    <row r="629" spans="1:10" x14ac:dyDescent="0.35">
      <c r="A629" t="s">
        <v>1474</v>
      </c>
      <c r="B629">
        <v>1.7</v>
      </c>
      <c r="C629" s="2">
        <v>44441</v>
      </c>
      <c r="D629" t="s">
        <v>11</v>
      </c>
      <c r="E629" t="s">
        <v>12</v>
      </c>
      <c r="F629" t="s">
        <v>31</v>
      </c>
      <c r="G629" t="s">
        <v>1475</v>
      </c>
      <c r="H629">
        <v>2021</v>
      </c>
      <c r="I629">
        <f t="shared" si="10"/>
        <v>9</v>
      </c>
      <c r="J629">
        <v>2012</v>
      </c>
    </row>
    <row r="630" spans="1:10" x14ac:dyDescent="0.35">
      <c r="A630" t="s">
        <v>1476</v>
      </c>
      <c r="B630">
        <v>1.6</v>
      </c>
      <c r="C630" s="2">
        <v>43557</v>
      </c>
      <c r="D630" t="s">
        <v>11</v>
      </c>
      <c r="E630" t="s">
        <v>230</v>
      </c>
      <c r="F630" t="s">
        <v>37</v>
      </c>
      <c r="G630" t="s">
        <v>1477</v>
      </c>
      <c r="H630">
        <v>2019</v>
      </c>
      <c r="I630">
        <f t="shared" si="10"/>
        <v>12</v>
      </c>
      <c r="J630">
        <v>2007</v>
      </c>
    </row>
    <row r="631" spans="1:10" x14ac:dyDescent="0.35">
      <c r="A631" t="s">
        <v>1478</v>
      </c>
      <c r="B631">
        <v>1.6</v>
      </c>
      <c r="C631" s="2">
        <v>44593</v>
      </c>
      <c r="D631" t="s">
        <v>549</v>
      </c>
      <c r="E631" t="s">
        <v>550</v>
      </c>
      <c r="F631" t="s">
        <v>31</v>
      </c>
      <c r="G631" t="s">
        <v>1479</v>
      </c>
      <c r="H631">
        <v>2022</v>
      </c>
      <c r="I631">
        <f t="shared" si="10"/>
        <v>3</v>
      </c>
      <c r="J631">
        <v>2019</v>
      </c>
    </row>
    <row r="632" spans="1:10" x14ac:dyDescent="0.35">
      <c r="A632" t="s">
        <v>1480</v>
      </c>
      <c r="B632">
        <v>1.6</v>
      </c>
      <c r="C632" s="2">
        <v>44642</v>
      </c>
      <c r="D632" t="s">
        <v>11</v>
      </c>
      <c r="E632" t="s">
        <v>60</v>
      </c>
      <c r="F632" t="s">
        <v>31</v>
      </c>
      <c r="G632" t="s">
        <v>1481</v>
      </c>
      <c r="H632">
        <v>2022</v>
      </c>
      <c r="I632">
        <f t="shared" si="10"/>
        <v>6</v>
      </c>
      <c r="J632">
        <v>2016</v>
      </c>
    </row>
    <row r="633" spans="1:10" x14ac:dyDescent="0.35">
      <c r="A633" t="s">
        <v>1482</v>
      </c>
      <c r="B633">
        <v>1.6</v>
      </c>
      <c r="C633" s="2">
        <v>44733</v>
      </c>
      <c r="D633" t="s">
        <v>11</v>
      </c>
      <c r="E633" t="s">
        <v>12</v>
      </c>
      <c r="F633" t="s">
        <v>22</v>
      </c>
      <c r="G633" t="s">
        <v>1483</v>
      </c>
      <c r="H633">
        <v>2022</v>
      </c>
      <c r="I633">
        <f t="shared" si="10"/>
        <v>1</v>
      </c>
      <c r="J633">
        <v>2021</v>
      </c>
    </row>
    <row r="634" spans="1:10" x14ac:dyDescent="0.35">
      <c r="A634" t="s">
        <v>1484</v>
      </c>
      <c r="B634">
        <v>1.6</v>
      </c>
      <c r="C634" s="2">
        <v>44740</v>
      </c>
      <c r="D634" t="s">
        <v>11</v>
      </c>
      <c r="E634" t="s">
        <v>12</v>
      </c>
      <c r="F634" t="s">
        <v>13</v>
      </c>
      <c r="G634" t="s">
        <v>1485</v>
      </c>
      <c r="H634">
        <v>2022</v>
      </c>
      <c r="I634">
        <f t="shared" si="10"/>
        <v>3</v>
      </c>
      <c r="J634">
        <v>2019</v>
      </c>
    </row>
    <row r="635" spans="1:10" x14ac:dyDescent="0.35">
      <c r="A635" t="s">
        <v>1486</v>
      </c>
      <c r="B635">
        <v>1.59</v>
      </c>
      <c r="C635" s="2">
        <v>42682</v>
      </c>
      <c r="D635" t="s">
        <v>1487</v>
      </c>
      <c r="E635" t="s">
        <v>1488</v>
      </c>
      <c r="F635" t="s">
        <v>37</v>
      </c>
      <c r="G635" t="s">
        <v>1489</v>
      </c>
      <c r="H635">
        <v>2016</v>
      </c>
      <c r="I635">
        <f t="shared" si="10"/>
        <v>37</v>
      </c>
      <c r="J635">
        <v>1979</v>
      </c>
    </row>
    <row r="636" spans="1:10" x14ac:dyDescent="0.35">
      <c r="A636" t="s">
        <v>1490</v>
      </c>
      <c r="B636">
        <v>1.58</v>
      </c>
      <c r="C636" s="2">
        <v>44152</v>
      </c>
      <c r="D636" t="s">
        <v>20</v>
      </c>
      <c r="E636" t="s">
        <v>21</v>
      </c>
      <c r="F636" t="s">
        <v>17</v>
      </c>
      <c r="G636" t="s">
        <v>1491</v>
      </c>
      <c r="H636">
        <v>2020</v>
      </c>
      <c r="I636">
        <f t="shared" si="10"/>
        <v>4</v>
      </c>
      <c r="J636">
        <v>2016</v>
      </c>
    </row>
    <row r="637" spans="1:10" x14ac:dyDescent="0.35">
      <c r="A637" t="s">
        <v>1492</v>
      </c>
      <c r="B637">
        <v>1.57</v>
      </c>
      <c r="C637" s="2">
        <v>44610</v>
      </c>
      <c r="D637" t="s">
        <v>11</v>
      </c>
      <c r="E637" t="s">
        <v>142</v>
      </c>
      <c r="F637" t="s">
        <v>17</v>
      </c>
      <c r="G637" t="s">
        <v>1493</v>
      </c>
      <c r="H637">
        <v>2022</v>
      </c>
      <c r="I637">
        <f t="shared" si="10"/>
        <v>-1</v>
      </c>
      <c r="J637">
        <v>2023</v>
      </c>
    </row>
    <row r="638" spans="1:10" x14ac:dyDescent="0.35">
      <c r="A638" t="s">
        <v>1494</v>
      </c>
      <c r="B638">
        <v>1.57</v>
      </c>
      <c r="C638" s="2">
        <v>44631</v>
      </c>
      <c r="D638" t="s">
        <v>20</v>
      </c>
      <c r="E638" t="s">
        <v>570</v>
      </c>
      <c r="F638" t="s">
        <v>37</v>
      </c>
      <c r="G638" t="s">
        <v>1495</v>
      </c>
      <c r="H638">
        <v>2022</v>
      </c>
      <c r="I638">
        <f t="shared" si="10"/>
        <v>6</v>
      </c>
      <c r="J638">
        <v>2016</v>
      </c>
    </row>
    <row r="639" spans="1:10" x14ac:dyDescent="0.35">
      <c r="A639" t="s">
        <v>1496</v>
      </c>
      <c r="B639">
        <v>1.55</v>
      </c>
      <c r="C639" s="2">
        <v>44469</v>
      </c>
      <c r="D639" t="s">
        <v>11</v>
      </c>
      <c r="E639" t="s">
        <v>60</v>
      </c>
      <c r="F639" t="s">
        <v>31</v>
      </c>
      <c r="G639" t="s">
        <v>1497</v>
      </c>
      <c r="H639">
        <v>2021</v>
      </c>
      <c r="I639">
        <f t="shared" si="10"/>
        <v>6</v>
      </c>
      <c r="J639">
        <v>2015</v>
      </c>
    </row>
    <row r="640" spans="1:10" x14ac:dyDescent="0.35">
      <c r="A640" t="s">
        <v>1498</v>
      </c>
      <c r="B640">
        <v>1.55</v>
      </c>
      <c r="C640" s="2">
        <v>45461</v>
      </c>
      <c r="D640" t="s">
        <v>11</v>
      </c>
      <c r="E640" t="s">
        <v>1499</v>
      </c>
      <c r="F640" t="s">
        <v>13</v>
      </c>
      <c r="G640" t="s">
        <v>1500</v>
      </c>
      <c r="H640">
        <v>2024</v>
      </c>
      <c r="I640">
        <f t="shared" si="10"/>
        <v>9</v>
      </c>
      <c r="J640">
        <v>2015</v>
      </c>
    </row>
    <row r="641" spans="1:10" x14ac:dyDescent="0.35">
      <c r="A641" t="s">
        <v>1501</v>
      </c>
      <c r="B641">
        <v>1.55</v>
      </c>
      <c r="C641" s="2">
        <v>44256</v>
      </c>
      <c r="D641" t="s">
        <v>20</v>
      </c>
      <c r="E641" t="s">
        <v>67</v>
      </c>
      <c r="F641" t="s">
        <v>13</v>
      </c>
      <c r="G641" t="s">
        <v>1502</v>
      </c>
      <c r="H641">
        <v>2021</v>
      </c>
      <c r="I641">
        <f t="shared" si="10"/>
        <v>6</v>
      </c>
      <c r="J641">
        <v>2015</v>
      </c>
    </row>
    <row r="642" spans="1:10" x14ac:dyDescent="0.35">
      <c r="A642" t="s">
        <v>1503</v>
      </c>
      <c r="B642">
        <v>1.55</v>
      </c>
      <c r="C642" s="2">
        <v>44303</v>
      </c>
      <c r="D642" t="s">
        <v>20</v>
      </c>
      <c r="E642" t="s">
        <v>1504</v>
      </c>
      <c r="F642" t="s">
        <v>37</v>
      </c>
      <c r="G642" t="s">
        <v>1505</v>
      </c>
      <c r="H642">
        <v>2021</v>
      </c>
      <c r="I642">
        <f t="shared" si="10"/>
        <v>8</v>
      </c>
      <c r="J642">
        <v>2013</v>
      </c>
    </row>
    <row r="643" spans="1:10" x14ac:dyDescent="0.35">
      <c r="A643" t="s">
        <v>1506</v>
      </c>
      <c r="B643">
        <v>1.55</v>
      </c>
      <c r="C643" s="2">
        <v>44378</v>
      </c>
      <c r="D643" t="s">
        <v>662</v>
      </c>
      <c r="E643" t="s">
        <v>663</v>
      </c>
      <c r="F643" t="s">
        <v>37</v>
      </c>
      <c r="G643" t="s">
        <v>1507</v>
      </c>
      <c r="H643">
        <v>2021</v>
      </c>
      <c r="I643">
        <f t="shared" si="10"/>
        <v>3</v>
      </c>
      <c r="J643">
        <v>2018</v>
      </c>
    </row>
    <row r="644" spans="1:10" x14ac:dyDescent="0.35">
      <c r="A644" t="s">
        <v>1508</v>
      </c>
      <c r="B644">
        <v>1.52</v>
      </c>
      <c r="C644" s="2">
        <v>43000</v>
      </c>
      <c r="D644" t="s">
        <v>20</v>
      </c>
      <c r="E644" t="s">
        <v>67</v>
      </c>
      <c r="F644" t="s">
        <v>22</v>
      </c>
      <c r="G644" t="s">
        <v>1509</v>
      </c>
      <c r="H644">
        <v>2017</v>
      </c>
      <c r="I644">
        <f t="shared" si="10"/>
        <v>5</v>
      </c>
      <c r="J644">
        <v>2012</v>
      </c>
    </row>
    <row r="645" spans="1:10" x14ac:dyDescent="0.35">
      <c r="A645" t="s">
        <v>1510</v>
      </c>
      <c r="B645">
        <v>1.52</v>
      </c>
      <c r="C645" s="2">
        <v>43525</v>
      </c>
      <c r="D645" t="s">
        <v>20</v>
      </c>
      <c r="E645" t="s">
        <v>1511</v>
      </c>
      <c r="F645" t="s">
        <v>17</v>
      </c>
      <c r="G645" t="s">
        <v>1512</v>
      </c>
      <c r="H645">
        <v>2019</v>
      </c>
      <c r="I645">
        <f t="shared" si="10"/>
        <v>21</v>
      </c>
      <c r="J645">
        <v>1998</v>
      </c>
    </row>
    <row r="646" spans="1:10" x14ac:dyDescent="0.35">
      <c r="A646" t="s">
        <v>1513</v>
      </c>
      <c r="B646">
        <v>1.5</v>
      </c>
      <c r="C646" s="2">
        <v>45746</v>
      </c>
      <c r="D646" t="s">
        <v>549</v>
      </c>
      <c r="E646" t="s">
        <v>1514</v>
      </c>
      <c r="F646" t="s">
        <v>13</v>
      </c>
      <c r="G646" t="s">
        <v>1515</v>
      </c>
      <c r="H646">
        <v>2025</v>
      </c>
      <c r="I646">
        <f t="shared" si="10"/>
        <v>4</v>
      </c>
      <c r="J646">
        <v>2021</v>
      </c>
    </row>
    <row r="647" spans="1:10" x14ac:dyDescent="0.35">
      <c r="A647" t="s">
        <v>1516</v>
      </c>
      <c r="B647">
        <v>1.5</v>
      </c>
      <c r="C647" s="2">
        <v>45869</v>
      </c>
      <c r="D647" t="s">
        <v>11</v>
      </c>
      <c r="E647" t="s">
        <v>142</v>
      </c>
      <c r="F647" t="s">
        <v>13</v>
      </c>
      <c r="G647" t="s">
        <v>1517</v>
      </c>
      <c r="H647">
        <v>2025</v>
      </c>
      <c r="I647">
        <f t="shared" si="10"/>
        <v>13</v>
      </c>
      <c r="J647">
        <v>2012</v>
      </c>
    </row>
    <row r="648" spans="1:10" x14ac:dyDescent="0.35">
      <c r="A648" t="s">
        <v>1518</v>
      </c>
      <c r="B648">
        <v>1.5</v>
      </c>
      <c r="C648" s="2">
        <v>45869</v>
      </c>
      <c r="D648" t="s">
        <v>11</v>
      </c>
      <c r="E648" t="s">
        <v>990</v>
      </c>
      <c r="F648" t="s">
        <v>13</v>
      </c>
      <c r="G648" t="s">
        <v>1519</v>
      </c>
      <c r="H648">
        <v>2025</v>
      </c>
      <c r="I648">
        <f t="shared" si="10"/>
        <v>4</v>
      </c>
      <c r="J648">
        <v>2021</v>
      </c>
    </row>
    <row r="649" spans="1:10" x14ac:dyDescent="0.35">
      <c r="A649" t="s">
        <v>1520</v>
      </c>
      <c r="B649">
        <v>1.5</v>
      </c>
      <c r="C649" s="2">
        <v>45482</v>
      </c>
      <c r="D649" t="s">
        <v>11</v>
      </c>
      <c r="E649" t="s">
        <v>847</v>
      </c>
      <c r="F649" t="s">
        <v>17</v>
      </c>
      <c r="G649" t="s">
        <v>1521</v>
      </c>
      <c r="H649">
        <v>2024</v>
      </c>
      <c r="I649">
        <f t="shared" si="10"/>
        <v>1</v>
      </c>
      <c r="J649">
        <v>2023</v>
      </c>
    </row>
    <row r="650" spans="1:10" x14ac:dyDescent="0.35">
      <c r="A650" t="s">
        <v>1522</v>
      </c>
      <c r="B650">
        <v>1.5</v>
      </c>
      <c r="C650" s="2">
        <v>45903</v>
      </c>
      <c r="D650" t="s">
        <v>11</v>
      </c>
      <c r="E650" t="s">
        <v>171</v>
      </c>
      <c r="F650" t="s">
        <v>13</v>
      </c>
      <c r="G650" t="s">
        <v>1523</v>
      </c>
      <c r="H650">
        <v>2025</v>
      </c>
      <c r="I650">
        <f t="shared" si="10"/>
        <v>5</v>
      </c>
      <c r="J650">
        <v>2020</v>
      </c>
    </row>
    <row r="651" spans="1:10" x14ac:dyDescent="0.35">
      <c r="A651" t="s">
        <v>1524</v>
      </c>
      <c r="B651">
        <v>1.5</v>
      </c>
      <c r="C651" s="2">
        <v>45428</v>
      </c>
      <c r="D651" t="s">
        <v>11</v>
      </c>
      <c r="E651" t="s">
        <v>12</v>
      </c>
      <c r="F651" t="s">
        <v>13</v>
      </c>
      <c r="G651" t="s">
        <v>1525</v>
      </c>
      <c r="H651">
        <v>2024</v>
      </c>
      <c r="I651">
        <f t="shared" si="10"/>
        <v>10</v>
      </c>
      <c r="J651">
        <v>2014</v>
      </c>
    </row>
    <row r="652" spans="1:10" x14ac:dyDescent="0.35">
      <c r="A652" t="s">
        <v>1526</v>
      </c>
      <c r="B652">
        <v>1.5</v>
      </c>
      <c r="C652" s="2">
        <v>44509</v>
      </c>
      <c r="D652" t="s">
        <v>11</v>
      </c>
      <c r="E652" t="s">
        <v>60</v>
      </c>
      <c r="F652" t="s">
        <v>22</v>
      </c>
      <c r="G652" t="s">
        <v>1527</v>
      </c>
      <c r="H652">
        <v>2021</v>
      </c>
      <c r="I652">
        <f t="shared" si="10"/>
        <v>9</v>
      </c>
      <c r="J652">
        <v>2012</v>
      </c>
    </row>
    <row r="653" spans="1:10" x14ac:dyDescent="0.35">
      <c r="A653" t="s">
        <v>1528</v>
      </c>
      <c r="B653">
        <v>1.5</v>
      </c>
      <c r="C653" s="2">
        <v>45783</v>
      </c>
      <c r="D653" t="s">
        <v>11</v>
      </c>
      <c r="E653" t="s">
        <v>1529</v>
      </c>
      <c r="F653" t="s">
        <v>37</v>
      </c>
      <c r="H653">
        <v>2025</v>
      </c>
      <c r="I653">
        <f t="shared" si="10"/>
        <v>3</v>
      </c>
      <c r="J653">
        <v>2022</v>
      </c>
    </row>
    <row r="654" spans="1:10" x14ac:dyDescent="0.35">
      <c r="A654" t="s">
        <v>1530</v>
      </c>
      <c r="B654">
        <v>1.5</v>
      </c>
      <c r="C654" s="2">
        <v>41312</v>
      </c>
      <c r="D654" t="s">
        <v>11</v>
      </c>
      <c r="E654" t="s">
        <v>1531</v>
      </c>
      <c r="F654" t="s">
        <v>13</v>
      </c>
      <c r="G654" t="s">
        <v>1532</v>
      </c>
      <c r="H654">
        <v>2013</v>
      </c>
      <c r="I654">
        <f t="shared" si="10"/>
        <v>9</v>
      </c>
      <c r="J654">
        <v>2004</v>
      </c>
    </row>
    <row r="655" spans="1:10" x14ac:dyDescent="0.35">
      <c r="A655" t="s">
        <v>1533</v>
      </c>
      <c r="B655">
        <v>1.5</v>
      </c>
      <c r="C655" s="2">
        <v>44719</v>
      </c>
      <c r="D655" t="s">
        <v>1534</v>
      </c>
      <c r="E655" t="s">
        <v>1535</v>
      </c>
      <c r="F655" t="s">
        <v>31</v>
      </c>
      <c r="G655" t="s">
        <v>1536</v>
      </c>
      <c r="H655">
        <v>2022</v>
      </c>
      <c r="I655">
        <f t="shared" si="10"/>
        <v>5</v>
      </c>
      <c r="J655">
        <v>2017</v>
      </c>
    </row>
    <row r="656" spans="1:10" x14ac:dyDescent="0.35">
      <c r="A656" t="s">
        <v>1537</v>
      </c>
      <c r="B656">
        <v>1.5</v>
      </c>
      <c r="C656" s="2">
        <v>44851</v>
      </c>
      <c r="D656" t="s">
        <v>11</v>
      </c>
      <c r="E656" t="s">
        <v>142</v>
      </c>
      <c r="F656" t="s">
        <v>13</v>
      </c>
      <c r="G656" t="s">
        <v>1538</v>
      </c>
      <c r="H656">
        <v>2022</v>
      </c>
      <c r="I656">
        <f t="shared" si="10"/>
        <v>1</v>
      </c>
      <c r="J656">
        <v>2021</v>
      </c>
    </row>
    <row r="657" spans="1:10" x14ac:dyDescent="0.35">
      <c r="A657" t="s">
        <v>1539</v>
      </c>
      <c r="B657">
        <v>1.5</v>
      </c>
      <c r="C657" s="2">
        <v>44789</v>
      </c>
      <c r="D657" t="s">
        <v>11</v>
      </c>
      <c r="E657" t="s">
        <v>615</v>
      </c>
      <c r="F657" t="s">
        <v>104</v>
      </c>
      <c r="G657" t="s">
        <v>1540</v>
      </c>
      <c r="H657">
        <v>2022</v>
      </c>
      <c r="I657">
        <f t="shared" si="10"/>
        <v>4</v>
      </c>
      <c r="J657">
        <v>2018</v>
      </c>
    </row>
    <row r="658" spans="1:10" x14ac:dyDescent="0.35">
      <c r="A658" t="s">
        <v>1541</v>
      </c>
      <c r="B658">
        <v>1.5</v>
      </c>
      <c r="C658" s="2">
        <v>42172</v>
      </c>
      <c r="D658" t="s">
        <v>20</v>
      </c>
      <c r="E658" t="s">
        <v>21</v>
      </c>
      <c r="F658" t="s">
        <v>37</v>
      </c>
      <c r="G658" t="s">
        <v>1542</v>
      </c>
      <c r="H658">
        <v>2015</v>
      </c>
      <c r="I658">
        <f t="shared" si="10"/>
        <v>4</v>
      </c>
      <c r="J658">
        <v>2011</v>
      </c>
    </row>
    <row r="659" spans="1:10" x14ac:dyDescent="0.35">
      <c r="A659" t="s">
        <v>1543</v>
      </c>
      <c r="B659">
        <v>1.5</v>
      </c>
      <c r="C659" s="2">
        <v>42473</v>
      </c>
      <c r="D659" t="s">
        <v>20</v>
      </c>
      <c r="E659" t="s">
        <v>67</v>
      </c>
      <c r="F659" t="s">
        <v>37</v>
      </c>
      <c r="G659" t="s">
        <v>1544</v>
      </c>
      <c r="H659">
        <v>2016</v>
      </c>
      <c r="I659">
        <f t="shared" si="10"/>
        <v>7</v>
      </c>
      <c r="J659">
        <v>2009</v>
      </c>
    </row>
    <row r="660" spans="1:10" x14ac:dyDescent="0.35">
      <c r="A660" t="s">
        <v>1545</v>
      </c>
      <c r="B660">
        <v>1.5</v>
      </c>
      <c r="C660" s="2">
        <v>42894</v>
      </c>
      <c r="D660" t="s">
        <v>20</v>
      </c>
      <c r="E660" t="s">
        <v>243</v>
      </c>
      <c r="F660" t="s">
        <v>13</v>
      </c>
      <c r="G660" t="s">
        <v>1546</v>
      </c>
      <c r="H660">
        <v>2017</v>
      </c>
      <c r="I660">
        <f t="shared" si="10"/>
        <v>2</v>
      </c>
      <c r="J660">
        <v>2015</v>
      </c>
    </row>
    <row r="661" spans="1:10" x14ac:dyDescent="0.35">
      <c r="A661" t="s">
        <v>1547</v>
      </c>
      <c r="B661">
        <v>1.5</v>
      </c>
      <c r="C661" s="2">
        <v>43038</v>
      </c>
      <c r="D661" t="s">
        <v>20</v>
      </c>
      <c r="E661" t="s">
        <v>67</v>
      </c>
      <c r="F661" t="s">
        <v>37</v>
      </c>
      <c r="G661" t="s">
        <v>1548</v>
      </c>
      <c r="H661">
        <v>2017</v>
      </c>
      <c r="I661">
        <f t="shared" si="10"/>
        <v>3</v>
      </c>
      <c r="J661">
        <v>2014</v>
      </c>
    </row>
    <row r="662" spans="1:10" x14ac:dyDescent="0.35">
      <c r="A662" t="s">
        <v>1549</v>
      </c>
      <c r="B662">
        <v>1.5</v>
      </c>
      <c r="C662" s="2">
        <v>43040</v>
      </c>
      <c r="D662" t="s">
        <v>20</v>
      </c>
      <c r="E662" t="s">
        <v>21</v>
      </c>
      <c r="F662" t="s">
        <v>37</v>
      </c>
      <c r="G662" t="s">
        <v>1550</v>
      </c>
      <c r="H662">
        <v>2017</v>
      </c>
      <c r="I662">
        <f t="shared" si="10"/>
        <v>5</v>
      </c>
      <c r="J662">
        <v>2012</v>
      </c>
    </row>
    <row r="663" spans="1:10" x14ac:dyDescent="0.35">
      <c r="A663" t="s">
        <v>1551</v>
      </c>
      <c r="B663">
        <v>1.5</v>
      </c>
      <c r="C663" s="2">
        <v>43249</v>
      </c>
      <c r="D663" t="s">
        <v>20</v>
      </c>
      <c r="E663" t="s">
        <v>243</v>
      </c>
      <c r="F663" t="s">
        <v>37</v>
      </c>
      <c r="G663" t="s">
        <v>1552</v>
      </c>
      <c r="H663">
        <v>2018</v>
      </c>
      <c r="I663">
        <f t="shared" si="10"/>
        <v>10</v>
      </c>
      <c r="J663">
        <v>2008</v>
      </c>
    </row>
    <row r="664" spans="1:10" x14ac:dyDescent="0.35">
      <c r="A664" t="s">
        <v>1553</v>
      </c>
      <c r="B664">
        <v>1.5</v>
      </c>
      <c r="C664" s="2">
        <v>43363</v>
      </c>
      <c r="D664" t="s">
        <v>20</v>
      </c>
      <c r="E664" t="s">
        <v>21</v>
      </c>
      <c r="F664" t="s">
        <v>37</v>
      </c>
      <c r="G664" t="s">
        <v>1554</v>
      </c>
      <c r="H664">
        <v>2018</v>
      </c>
      <c r="I664">
        <f t="shared" si="10"/>
        <v>4</v>
      </c>
      <c r="J664">
        <v>2014</v>
      </c>
    </row>
    <row r="665" spans="1:10" x14ac:dyDescent="0.35">
      <c r="A665" t="s">
        <v>1555</v>
      </c>
      <c r="B665">
        <v>1.5</v>
      </c>
      <c r="C665" s="2">
        <v>43453</v>
      </c>
      <c r="D665" t="s">
        <v>11</v>
      </c>
      <c r="E665" t="s">
        <v>615</v>
      </c>
      <c r="F665" t="s">
        <v>380</v>
      </c>
      <c r="G665" t="s">
        <v>1556</v>
      </c>
      <c r="H665">
        <v>2018</v>
      </c>
      <c r="I665">
        <f t="shared" si="10"/>
        <v>8</v>
      </c>
      <c r="J665">
        <v>2010</v>
      </c>
    </row>
    <row r="666" spans="1:10" x14ac:dyDescent="0.35">
      <c r="A666" t="s">
        <v>1557</v>
      </c>
      <c r="B666">
        <v>1.5</v>
      </c>
      <c r="C666" s="2">
        <v>43633</v>
      </c>
      <c r="D666" t="s">
        <v>11</v>
      </c>
      <c r="E666" t="s">
        <v>12</v>
      </c>
      <c r="F666" t="s">
        <v>104</v>
      </c>
      <c r="G666" t="s">
        <v>1558</v>
      </c>
      <c r="H666">
        <v>2019</v>
      </c>
      <c r="I666">
        <f t="shared" si="10"/>
        <v>6</v>
      </c>
      <c r="J666">
        <v>2013</v>
      </c>
    </row>
    <row r="667" spans="1:10" x14ac:dyDescent="0.35">
      <c r="A667" t="s">
        <v>1559</v>
      </c>
      <c r="B667">
        <v>1.5</v>
      </c>
      <c r="C667" s="2">
        <v>44180</v>
      </c>
      <c r="D667" t="s">
        <v>11</v>
      </c>
      <c r="E667" t="s">
        <v>406</v>
      </c>
      <c r="F667" t="s">
        <v>37</v>
      </c>
      <c r="G667" t="s">
        <v>1560</v>
      </c>
      <c r="H667">
        <v>2020</v>
      </c>
      <c r="I667">
        <f t="shared" si="10"/>
        <v>10</v>
      </c>
      <c r="J667">
        <v>2010</v>
      </c>
    </row>
    <row r="668" spans="1:10" x14ac:dyDescent="0.35">
      <c r="A668" t="s">
        <v>1561</v>
      </c>
      <c r="B668">
        <v>1.5</v>
      </c>
      <c r="C668" s="2">
        <v>44258</v>
      </c>
      <c r="D668" t="s">
        <v>11</v>
      </c>
      <c r="E668" t="s">
        <v>903</v>
      </c>
      <c r="F668" t="s">
        <v>17</v>
      </c>
      <c r="G668" t="s">
        <v>1562</v>
      </c>
      <c r="H668">
        <v>2021</v>
      </c>
      <c r="I668">
        <f t="shared" si="10"/>
        <v>2</v>
      </c>
      <c r="J668">
        <v>2019</v>
      </c>
    </row>
    <row r="669" spans="1:10" x14ac:dyDescent="0.35">
      <c r="A669" t="s">
        <v>1563</v>
      </c>
      <c r="B669">
        <v>1.5</v>
      </c>
      <c r="C669" s="2">
        <v>44341</v>
      </c>
      <c r="D669" t="s">
        <v>11</v>
      </c>
      <c r="E669" t="s">
        <v>12</v>
      </c>
      <c r="F669" t="s">
        <v>31</v>
      </c>
      <c r="G669" t="s">
        <v>1564</v>
      </c>
      <c r="H669">
        <v>2021</v>
      </c>
      <c r="I669">
        <f t="shared" si="10"/>
        <v>9</v>
      </c>
      <c r="J669">
        <v>2012</v>
      </c>
    </row>
    <row r="670" spans="1:10" x14ac:dyDescent="0.35">
      <c r="A670" t="s">
        <v>1565</v>
      </c>
      <c r="B670">
        <v>2</v>
      </c>
      <c r="C670" s="2">
        <v>44347</v>
      </c>
      <c r="D670" t="s">
        <v>11</v>
      </c>
      <c r="E670" t="s">
        <v>12</v>
      </c>
      <c r="F670" t="s">
        <v>31</v>
      </c>
      <c r="G670" t="s">
        <v>1566</v>
      </c>
      <c r="H670">
        <v>2021</v>
      </c>
      <c r="I670">
        <f t="shared" si="10"/>
        <v>4</v>
      </c>
      <c r="J670">
        <v>2017</v>
      </c>
    </row>
    <row r="671" spans="1:10" x14ac:dyDescent="0.35">
      <c r="A671" t="s">
        <v>1567</v>
      </c>
      <c r="B671">
        <v>1.47</v>
      </c>
      <c r="C671" s="2">
        <v>44357</v>
      </c>
      <c r="D671" t="s">
        <v>93</v>
      </c>
      <c r="E671" t="s">
        <v>94</v>
      </c>
      <c r="F671" t="s">
        <v>31</v>
      </c>
      <c r="G671" t="s">
        <v>1568</v>
      </c>
      <c r="H671">
        <v>2021</v>
      </c>
      <c r="I671">
        <f t="shared" ref="I671:I727" si="11">H671-J671</f>
        <v>7</v>
      </c>
      <c r="J671">
        <v>2014</v>
      </c>
    </row>
    <row r="672" spans="1:10" x14ac:dyDescent="0.35">
      <c r="A672" t="s">
        <v>1569</v>
      </c>
      <c r="B672">
        <v>1.5</v>
      </c>
      <c r="C672" s="2">
        <v>44361</v>
      </c>
      <c r="D672" t="s">
        <v>389</v>
      </c>
      <c r="E672" t="s">
        <v>390</v>
      </c>
      <c r="F672" t="s">
        <v>13</v>
      </c>
      <c r="G672" t="s">
        <v>1570</v>
      </c>
      <c r="H672">
        <v>2021</v>
      </c>
      <c r="I672">
        <f t="shared" si="11"/>
        <v>3</v>
      </c>
      <c r="J672">
        <v>2018</v>
      </c>
    </row>
    <row r="673" spans="1:10" x14ac:dyDescent="0.35">
      <c r="A673" t="s">
        <v>1571</v>
      </c>
      <c r="B673">
        <v>1.5</v>
      </c>
      <c r="C673" s="2">
        <v>44376</v>
      </c>
      <c r="D673" t="s">
        <v>20</v>
      </c>
      <c r="E673" t="s">
        <v>67</v>
      </c>
      <c r="F673" t="s">
        <v>17</v>
      </c>
      <c r="G673" t="s">
        <v>1572</v>
      </c>
      <c r="H673">
        <v>2021</v>
      </c>
      <c r="I673">
        <f t="shared" si="11"/>
        <v>6</v>
      </c>
      <c r="J673">
        <v>2015</v>
      </c>
    </row>
    <row r="674" spans="1:10" x14ac:dyDescent="0.35">
      <c r="A674" t="s">
        <v>1573</v>
      </c>
      <c r="B674">
        <v>1.5</v>
      </c>
      <c r="C674" s="2">
        <v>44390</v>
      </c>
      <c r="D674" t="s">
        <v>11</v>
      </c>
      <c r="E674" t="s">
        <v>1574</v>
      </c>
      <c r="F674" t="s">
        <v>13</v>
      </c>
      <c r="G674" t="s">
        <v>1575</v>
      </c>
      <c r="H674">
        <v>2021</v>
      </c>
      <c r="I674">
        <f t="shared" si="11"/>
        <v>13</v>
      </c>
      <c r="J674">
        <v>2008</v>
      </c>
    </row>
    <row r="675" spans="1:10" x14ac:dyDescent="0.35">
      <c r="A675" t="s">
        <v>1576</v>
      </c>
      <c r="B675">
        <v>1.5</v>
      </c>
      <c r="C675" s="2">
        <v>44403</v>
      </c>
      <c r="D675" t="s">
        <v>1577</v>
      </c>
      <c r="E675" t="s">
        <v>1578</v>
      </c>
      <c r="F675" t="s">
        <v>37</v>
      </c>
      <c r="G675" t="s">
        <v>1579</v>
      </c>
      <c r="H675">
        <v>2021</v>
      </c>
      <c r="I675">
        <f t="shared" si="11"/>
        <v>6</v>
      </c>
      <c r="J675">
        <v>2015</v>
      </c>
    </row>
    <row r="676" spans="1:10" x14ac:dyDescent="0.35">
      <c r="A676" t="s">
        <v>1580</v>
      </c>
      <c r="B676">
        <v>1.5</v>
      </c>
      <c r="C676" s="2">
        <v>44406</v>
      </c>
      <c r="D676" t="s">
        <v>46</v>
      </c>
      <c r="E676" t="s">
        <v>1581</v>
      </c>
      <c r="F676" t="s">
        <v>13</v>
      </c>
      <c r="G676" t="s">
        <v>1582</v>
      </c>
      <c r="H676">
        <v>2021</v>
      </c>
      <c r="I676">
        <f t="shared" si="11"/>
        <v>10</v>
      </c>
      <c r="J676">
        <v>2011</v>
      </c>
    </row>
    <row r="677" spans="1:10" x14ac:dyDescent="0.35">
      <c r="A677" t="s">
        <v>1583</v>
      </c>
      <c r="B677">
        <v>1.5</v>
      </c>
      <c r="C677" s="2">
        <v>44412</v>
      </c>
      <c r="D677" t="s">
        <v>11</v>
      </c>
      <c r="E677" t="s">
        <v>1584</v>
      </c>
      <c r="F677" t="s">
        <v>31</v>
      </c>
      <c r="G677" t="s">
        <v>1585</v>
      </c>
      <c r="H677">
        <v>2021</v>
      </c>
      <c r="I677">
        <f t="shared" si="11"/>
        <v>3</v>
      </c>
      <c r="J677">
        <v>2018</v>
      </c>
    </row>
    <row r="678" spans="1:10" x14ac:dyDescent="0.35">
      <c r="A678" t="s">
        <v>1586</v>
      </c>
      <c r="B678">
        <v>1.5</v>
      </c>
      <c r="C678" s="2">
        <v>44279</v>
      </c>
      <c r="D678" t="s">
        <v>11</v>
      </c>
      <c r="E678" t="s">
        <v>1587</v>
      </c>
      <c r="F678" t="s">
        <v>31</v>
      </c>
      <c r="G678" t="s">
        <v>1588</v>
      </c>
      <c r="H678">
        <v>2021</v>
      </c>
      <c r="I678">
        <f t="shared" si="11"/>
        <v>1</v>
      </c>
      <c r="J678">
        <v>2020</v>
      </c>
    </row>
    <row r="679" spans="1:10" x14ac:dyDescent="0.35">
      <c r="A679" t="s">
        <v>1589</v>
      </c>
      <c r="B679">
        <v>1.5</v>
      </c>
      <c r="C679" s="2">
        <v>44453</v>
      </c>
      <c r="D679" t="s">
        <v>11</v>
      </c>
      <c r="E679" t="s">
        <v>1590</v>
      </c>
      <c r="F679" t="s">
        <v>22</v>
      </c>
      <c r="G679" t="s">
        <v>1591</v>
      </c>
      <c r="H679">
        <v>2021</v>
      </c>
      <c r="I679">
        <f t="shared" si="11"/>
        <v>4</v>
      </c>
      <c r="J679">
        <v>2017</v>
      </c>
    </row>
    <row r="680" spans="1:10" x14ac:dyDescent="0.35">
      <c r="A680" t="s">
        <v>1592</v>
      </c>
      <c r="B680">
        <v>1.5</v>
      </c>
      <c r="C680" s="2">
        <v>44454</v>
      </c>
      <c r="D680" t="s">
        <v>29</v>
      </c>
      <c r="E680" t="s">
        <v>1593</v>
      </c>
      <c r="F680" t="s">
        <v>13</v>
      </c>
      <c r="G680" t="s">
        <v>1594</v>
      </c>
      <c r="H680">
        <v>2021</v>
      </c>
      <c r="I680">
        <f t="shared" si="11"/>
        <v>10</v>
      </c>
      <c r="J680">
        <v>2011</v>
      </c>
    </row>
    <row r="681" spans="1:10" x14ac:dyDescent="0.35">
      <c r="A681" t="s">
        <v>1595</v>
      </c>
      <c r="B681">
        <v>1.5</v>
      </c>
      <c r="C681" s="2">
        <v>44454</v>
      </c>
      <c r="D681" t="s">
        <v>11</v>
      </c>
      <c r="E681" t="s">
        <v>12</v>
      </c>
      <c r="F681" t="s">
        <v>13</v>
      </c>
      <c r="G681" t="s">
        <v>1596</v>
      </c>
      <c r="H681">
        <v>2021</v>
      </c>
      <c r="I681">
        <f t="shared" si="11"/>
        <v>3</v>
      </c>
      <c r="J681">
        <v>2018</v>
      </c>
    </row>
    <row r="682" spans="1:10" x14ac:dyDescent="0.35">
      <c r="A682" t="s">
        <v>1597</v>
      </c>
      <c r="B682">
        <v>1.5</v>
      </c>
      <c r="C682" s="2">
        <v>44466</v>
      </c>
      <c r="D682" t="s">
        <v>1598</v>
      </c>
      <c r="E682" t="s">
        <v>1599</v>
      </c>
      <c r="F682" t="s">
        <v>31</v>
      </c>
      <c r="G682" t="s">
        <v>1600</v>
      </c>
      <c r="H682">
        <v>2021</v>
      </c>
      <c r="I682">
        <f t="shared" si="11"/>
        <v>8</v>
      </c>
      <c r="J682">
        <v>2013</v>
      </c>
    </row>
    <row r="683" spans="1:10" x14ac:dyDescent="0.35">
      <c r="A683" t="s">
        <v>1601</v>
      </c>
      <c r="B683">
        <v>1.5</v>
      </c>
      <c r="C683" s="2">
        <v>44468</v>
      </c>
      <c r="D683" t="s">
        <v>11</v>
      </c>
      <c r="E683" t="s">
        <v>60</v>
      </c>
      <c r="F683" t="s">
        <v>13</v>
      </c>
      <c r="G683" t="s">
        <v>1602</v>
      </c>
      <c r="H683">
        <v>2021</v>
      </c>
      <c r="I683">
        <f t="shared" si="11"/>
        <v>7</v>
      </c>
      <c r="J683">
        <v>2014</v>
      </c>
    </row>
    <row r="684" spans="1:10" x14ac:dyDescent="0.35">
      <c r="A684" t="s">
        <v>1603</v>
      </c>
      <c r="B684">
        <v>1.5</v>
      </c>
      <c r="C684" s="2">
        <v>44469</v>
      </c>
      <c r="D684" t="s">
        <v>11</v>
      </c>
      <c r="E684" t="s">
        <v>1604</v>
      </c>
      <c r="F684" t="s">
        <v>31</v>
      </c>
      <c r="G684" t="s">
        <v>1605</v>
      </c>
      <c r="H684">
        <v>2021</v>
      </c>
      <c r="I684">
        <f t="shared" si="11"/>
        <v>6</v>
      </c>
      <c r="J684">
        <v>2015</v>
      </c>
    </row>
    <row r="685" spans="1:10" x14ac:dyDescent="0.35">
      <c r="A685" t="s">
        <v>1606</v>
      </c>
      <c r="B685">
        <v>1.5</v>
      </c>
      <c r="C685" s="2">
        <v>44484</v>
      </c>
      <c r="D685" t="s">
        <v>11</v>
      </c>
      <c r="E685" t="s">
        <v>12</v>
      </c>
      <c r="F685" t="s">
        <v>31</v>
      </c>
      <c r="G685" t="s">
        <v>1607</v>
      </c>
      <c r="H685">
        <v>2021</v>
      </c>
      <c r="I685">
        <f t="shared" si="11"/>
        <v>4</v>
      </c>
      <c r="J685">
        <v>2017</v>
      </c>
    </row>
    <row r="686" spans="1:10" x14ac:dyDescent="0.35">
      <c r="A686" t="s">
        <v>1608</v>
      </c>
      <c r="B686">
        <v>1.5</v>
      </c>
      <c r="C686" s="2">
        <v>44510</v>
      </c>
      <c r="D686" t="s">
        <v>11</v>
      </c>
      <c r="E686" t="s">
        <v>60</v>
      </c>
      <c r="F686" t="s">
        <v>13</v>
      </c>
      <c r="G686" t="s">
        <v>1609</v>
      </c>
      <c r="H686">
        <v>2021</v>
      </c>
      <c r="I686">
        <f t="shared" si="11"/>
        <v>5</v>
      </c>
      <c r="J686">
        <v>2016</v>
      </c>
    </row>
    <row r="687" spans="1:10" x14ac:dyDescent="0.35">
      <c r="A687" t="s">
        <v>1610</v>
      </c>
      <c r="B687">
        <v>1.5</v>
      </c>
      <c r="C687" s="2">
        <v>44545</v>
      </c>
      <c r="D687" t="s">
        <v>358</v>
      </c>
      <c r="E687" t="s">
        <v>1611</v>
      </c>
      <c r="F687" t="s">
        <v>37</v>
      </c>
      <c r="G687" t="s">
        <v>1612</v>
      </c>
      <c r="H687">
        <v>2021</v>
      </c>
      <c r="I687">
        <f t="shared" si="11"/>
        <v>6</v>
      </c>
      <c r="J687">
        <v>2015</v>
      </c>
    </row>
    <row r="688" spans="1:10" x14ac:dyDescent="0.35">
      <c r="A688" t="s">
        <v>1613</v>
      </c>
      <c r="B688">
        <v>1.5</v>
      </c>
      <c r="C688" s="2">
        <v>44547</v>
      </c>
      <c r="D688" t="s">
        <v>11</v>
      </c>
      <c r="E688" t="s">
        <v>12</v>
      </c>
      <c r="F688" t="s">
        <v>13</v>
      </c>
      <c r="G688" t="s">
        <v>1614</v>
      </c>
      <c r="H688">
        <v>2021</v>
      </c>
      <c r="I688">
        <f t="shared" si="11"/>
        <v>1</v>
      </c>
      <c r="J688">
        <v>2020</v>
      </c>
    </row>
    <row r="689" spans="1:10" x14ac:dyDescent="0.35">
      <c r="A689" t="s">
        <v>1615</v>
      </c>
      <c r="B689">
        <v>1.5</v>
      </c>
      <c r="C689" s="2">
        <v>44565</v>
      </c>
      <c r="D689" t="s">
        <v>389</v>
      </c>
      <c r="E689" t="s">
        <v>1616</v>
      </c>
      <c r="F689" t="s">
        <v>17</v>
      </c>
      <c r="G689" t="s">
        <v>1617</v>
      </c>
      <c r="H689">
        <v>2022</v>
      </c>
      <c r="I689">
        <f t="shared" si="11"/>
        <v>10</v>
      </c>
      <c r="J689">
        <v>2012</v>
      </c>
    </row>
    <row r="690" spans="1:10" x14ac:dyDescent="0.35">
      <c r="A690" t="s">
        <v>1618</v>
      </c>
      <c r="B690">
        <v>1.5</v>
      </c>
      <c r="C690" s="2">
        <v>44579</v>
      </c>
      <c r="D690" t="s">
        <v>93</v>
      </c>
      <c r="E690" t="s">
        <v>94</v>
      </c>
      <c r="F690" t="s">
        <v>13</v>
      </c>
      <c r="G690" t="s">
        <v>1619</v>
      </c>
      <c r="H690">
        <v>2022</v>
      </c>
      <c r="I690">
        <f t="shared" si="11"/>
        <v>7</v>
      </c>
      <c r="J690">
        <v>2015</v>
      </c>
    </row>
    <row r="691" spans="1:10" x14ac:dyDescent="0.35">
      <c r="A691" t="s">
        <v>1620</v>
      </c>
      <c r="B691">
        <v>1.5</v>
      </c>
      <c r="C691" s="2">
        <v>44587</v>
      </c>
      <c r="D691" t="s">
        <v>194</v>
      </c>
      <c r="E691" t="s">
        <v>195</v>
      </c>
      <c r="F691" t="s">
        <v>13</v>
      </c>
      <c r="G691" t="s">
        <v>1621</v>
      </c>
      <c r="H691">
        <v>2022</v>
      </c>
      <c r="I691">
        <f t="shared" si="11"/>
        <v>7</v>
      </c>
      <c r="J691">
        <v>2015</v>
      </c>
    </row>
    <row r="692" spans="1:10" x14ac:dyDescent="0.35">
      <c r="A692" t="s">
        <v>1622</v>
      </c>
      <c r="B692">
        <v>1.5</v>
      </c>
      <c r="C692" s="2">
        <v>44599</v>
      </c>
      <c r="D692" t="s">
        <v>183</v>
      </c>
      <c r="E692" t="s">
        <v>1623</v>
      </c>
      <c r="F692" t="s">
        <v>17</v>
      </c>
      <c r="G692" t="s">
        <v>1624</v>
      </c>
      <c r="H692">
        <v>2022</v>
      </c>
      <c r="I692">
        <f t="shared" si="11"/>
        <v>6</v>
      </c>
      <c r="J692">
        <v>2016</v>
      </c>
    </row>
    <row r="693" spans="1:10" x14ac:dyDescent="0.35">
      <c r="A693" t="s">
        <v>1625</v>
      </c>
      <c r="B693">
        <v>1.5</v>
      </c>
      <c r="C693" s="2">
        <v>44551</v>
      </c>
      <c r="D693" t="s">
        <v>11</v>
      </c>
      <c r="E693" t="s">
        <v>903</v>
      </c>
      <c r="F693" t="s">
        <v>37</v>
      </c>
      <c r="G693" t="s">
        <v>1626</v>
      </c>
      <c r="H693">
        <v>2021</v>
      </c>
      <c r="I693">
        <f t="shared" si="11"/>
        <v>5</v>
      </c>
      <c r="J693">
        <v>2016</v>
      </c>
    </row>
    <row r="694" spans="1:10" x14ac:dyDescent="0.35">
      <c r="A694" t="s">
        <v>1627</v>
      </c>
      <c r="B694">
        <v>1.72</v>
      </c>
      <c r="C694" s="2">
        <v>44608</v>
      </c>
      <c r="D694" t="s">
        <v>11</v>
      </c>
      <c r="E694" t="s">
        <v>406</v>
      </c>
      <c r="F694" t="s">
        <v>13</v>
      </c>
      <c r="G694" t="s">
        <v>1628</v>
      </c>
      <c r="H694">
        <v>2022</v>
      </c>
      <c r="I694">
        <f t="shared" si="11"/>
        <v>3</v>
      </c>
      <c r="J694">
        <v>2019</v>
      </c>
    </row>
    <row r="695" spans="1:10" x14ac:dyDescent="0.35">
      <c r="A695" t="s">
        <v>1629</v>
      </c>
      <c r="B695">
        <v>1.5</v>
      </c>
      <c r="C695" s="2">
        <v>44616</v>
      </c>
      <c r="D695" t="s">
        <v>11</v>
      </c>
      <c r="E695" t="s">
        <v>406</v>
      </c>
      <c r="F695" t="s">
        <v>37</v>
      </c>
      <c r="G695" t="s">
        <v>1630</v>
      </c>
      <c r="H695">
        <v>2022</v>
      </c>
      <c r="I695">
        <f t="shared" si="11"/>
        <v>5</v>
      </c>
      <c r="J695">
        <v>2017</v>
      </c>
    </row>
    <row r="696" spans="1:10" x14ac:dyDescent="0.35">
      <c r="A696" t="s">
        <v>1631</v>
      </c>
      <c r="B696">
        <v>1.5</v>
      </c>
      <c r="C696" s="2">
        <v>44656</v>
      </c>
      <c r="D696" t="s">
        <v>11</v>
      </c>
      <c r="E696" t="s">
        <v>12</v>
      </c>
      <c r="F696" t="s">
        <v>13</v>
      </c>
      <c r="G696" t="s">
        <v>1632</v>
      </c>
      <c r="H696">
        <v>2022</v>
      </c>
      <c r="I696">
        <f t="shared" si="11"/>
        <v>1</v>
      </c>
      <c r="J696">
        <v>2021</v>
      </c>
    </row>
    <row r="697" spans="1:10" x14ac:dyDescent="0.35">
      <c r="A697" t="s">
        <v>1633</v>
      </c>
      <c r="B697">
        <v>1.5</v>
      </c>
      <c r="C697" s="2">
        <v>44677</v>
      </c>
      <c r="D697" t="s">
        <v>11</v>
      </c>
      <c r="E697" t="s">
        <v>1634</v>
      </c>
      <c r="F697" t="s">
        <v>37</v>
      </c>
      <c r="G697" t="s">
        <v>1635</v>
      </c>
      <c r="H697">
        <v>2022</v>
      </c>
      <c r="I697">
        <f t="shared" si="11"/>
        <v>7</v>
      </c>
      <c r="J697">
        <v>2015</v>
      </c>
    </row>
    <row r="698" spans="1:10" x14ac:dyDescent="0.35">
      <c r="A698" t="s">
        <v>1636</v>
      </c>
      <c r="B698">
        <v>1.5</v>
      </c>
      <c r="C698" s="2">
        <v>44690</v>
      </c>
      <c r="D698" t="s">
        <v>11</v>
      </c>
      <c r="E698" t="s">
        <v>171</v>
      </c>
      <c r="F698" t="s">
        <v>37</v>
      </c>
      <c r="G698" t="s">
        <v>1637</v>
      </c>
      <c r="H698">
        <v>2022</v>
      </c>
      <c r="I698">
        <f t="shared" si="11"/>
        <v>9</v>
      </c>
      <c r="J698">
        <v>2013</v>
      </c>
    </row>
    <row r="699" spans="1:10" x14ac:dyDescent="0.35">
      <c r="A699" t="s">
        <v>1638</v>
      </c>
      <c r="B699">
        <v>1.5</v>
      </c>
      <c r="C699" s="2">
        <v>44693</v>
      </c>
      <c r="D699" t="s">
        <v>358</v>
      </c>
      <c r="E699" t="s">
        <v>364</v>
      </c>
      <c r="F699" t="s">
        <v>31</v>
      </c>
      <c r="G699" t="s">
        <v>1639</v>
      </c>
      <c r="H699">
        <v>2022</v>
      </c>
      <c r="I699">
        <f t="shared" si="11"/>
        <v>4</v>
      </c>
      <c r="J699">
        <v>2018</v>
      </c>
    </row>
    <row r="700" spans="1:10" x14ac:dyDescent="0.35">
      <c r="A700" t="s">
        <v>1640</v>
      </c>
      <c r="B700">
        <v>1.5</v>
      </c>
      <c r="C700" s="2">
        <v>44462</v>
      </c>
      <c r="D700" t="s">
        <v>11</v>
      </c>
      <c r="E700" t="s">
        <v>1641</v>
      </c>
      <c r="F700" t="s">
        <v>17</v>
      </c>
      <c r="G700" t="s">
        <v>1642</v>
      </c>
      <c r="H700">
        <v>2021</v>
      </c>
      <c r="I700">
        <f t="shared" si="11"/>
        <v>9</v>
      </c>
      <c r="J700">
        <v>2012</v>
      </c>
    </row>
    <row r="701" spans="1:10" x14ac:dyDescent="0.35">
      <c r="A701" t="s">
        <v>1643</v>
      </c>
      <c r="B701">
        <v>1.5</v>
      </c>
      <c r="C701" s="2">
        <v>44757</v>
      </c>
      <c r="D701" t="s">
        <v>29</v>
      </c>
      <c r="E701" t="s">
        <v>30</v>
      </c>
      <c r="F701" t="s">
        <v>13</v>
      </c>
      <c r="G701" t="s">
        <v>1644</v>
      </c>
      <c r="H701">
        <v>2022</v>
      </c>
      <c r="I701">
        <f t="shared" si="11"/>
        <v>1</v>
      </c>
      <c r="J701">
        <v>2021</v>
      </c>
    </row>
    <row r="702" spans="1:10" x14ac:dyDescent="0.35">
      <c r="A702" t="s">
        <v>1645</v>
      </c>
      <c r="B702">
        <v>1.49</v>
      </c>
      <c r="C702" s="2">
        <v>43535</v>
      </c>
      <c r="D702" t="s">
        <v>20</v>
      </c>
      <c r="E702" t="s">
        <v>1646</v>
      </c>
      <c r="F702" t="s">
        <v>37</v>
      </c>
      <c r="G702" t="s">
        <v>1647</v>
      </c>
      <c r="H702">
        <v>2019</v>
      </c>
      <c r="I702">
        <f t="shared" si="11"/>
        <v>2</v>
      </c>
      <c r="J702">
        <v>2017</v>
      </c>
    </row>
    <row r="703" spans="1:10" x14ac:dyDescent="0.35">
      <c r="A703" t="s">
        <v>1648</v>
      </c>
      <c r="B703">
        <v>1.49</v>
      </c>
      <c r="C703" s="2">
        <v>45650</v>
      </c>
      <c r="D703" t="s">
        <v>358</v>
      </c>
      <c r="E703" t="s">
        <v>359</v>
      </c>
      <c r="F703" t="s">
        <v>31</v>
      </c>
      <c r="H703">
        <v>2024</v>
      </c>
      <c r="I703">
        <f t="shared" si="11"/>
        <v>25</v>
      </c>
      <c r="J703">
        <v>1999</v>
      </c>
    </row>
    <row r="704" spans="1:10" x14ac:dyDescent="0.35">
      <c r="A704" t="s">
        <v>1649</v>
      </c>
      <c r="B704">
        <v>1.48</v>
      </c>
      <c r="C704" s="2">
        <v>43619</v>
      </c>
      <c r="D704" t="s">
        <v>20</v>
      </c>
      <c r="E704" t="s">
        <v>67</v>
      </c>
      <c r="F704" t="s">
        <v>17</v>
      </c>
      <c r="G704" t="s">
        <v>1650</v>
      </c>
      <c r="H704">
        <v>2019</v>
      </c>
      <c r="I704">
        <f t="shared" si="11"/>
        <v>3</v>
      </c>
      <c r="J704">
        <v>2016</v>
      </c>
    </row>
    <row r="705" spans="1:10" x14ac:dyDescent="0.35">
      <c r="A705" t="s">
        <v>1651</v>
      </c>
      <c r="B705">
        <v>1.48</v>
      </c>
      <c r="C705" s="2">
        <v>44691</v>
      </c>
      <c r="D705" t="s">
        <v>11</v>
      </c>
      <c r="E705" t="s">
        <v>1634</v>
      </c>
      <c r="F705" t="s">
        <v>13</v>
      </c>
      <c r="G705" t="s">
        <v>1652</v>
      </c>
      <c r="H705">
        <v>2022</v>
      </c>
      <c r="I705">
        <f t="shared" si="11"/>
        <v>20</v>
      </c>
      <c r="J705">
        <v>2002</v>
      </c>
    </row>
    <row r="706" spans="1:10" x14ac:dyDescent="0.35">
      <c r="A706" t="s">
        <v>1653</v>
      </c>
      <c r="B706">
        <v>1.47</v>
      </c>
      <c r="C706" s="2">
        <v>43592</v>
      </c>
      <c r="D706" t="s">
        <v>11</v>
      </c>
      <c r="E706" t="s">
        <v>60</v>
      </c>
      <c r="F706" t="s">
        <v>31</v>
      </c>
      <c r="G706" t="s">
        <v>1654</v>
      </c>
      <c r="H706">
        <v>2019</v>
      </c>
      <c r="I706">
        <f t="shared" si="11"/>
        <v>7</v>
      </c>
      <c r="J706">
        <v>2012</v>
      </c>
    </row>
    <row r="707" spans="1:10" x14ac:dyDescent="0.35">
      <c r="A707" t="s">
        <v>1655</v>
      </c>
      <c r="B707">
        <v>1.46</v>
      </c>
      <c r="C707" s="2">
        <v>44424</v>
      </c>
      <c r="D707" t="s">
        <v>20</v>
      </c>
      <c r="E707" t="s">
        <v>21</v>
      </c>
      <c r="F707" t="s">
        <v>104</v>
      </c>
      <c r="G707" t="s">
        <v>1656</v>
      </c>
      <c r="H707">
        <v>2021</v>
      </c>
      <c r="I707">
        <f t="shared" si="11"/>
        <v>4</v>
      </c>
      <c r="J707">
        <v>2017</v>
      </c>
    </row>
    <row r="708" spans="1:10" x14ac:dyDescent="0.35">
      <c r="A708" t="s">
        <v>1657</v>
      </c>
      <c r="B708">
        <v>1.46</v>
      </c>
      <c r="C708" s="2">
        <v>44945</v>
      </c>
      <c r="D708" t="s">
        <v>20</v>
      </c>
      <c r="E708" t="s">
        <v>1658</v>
      </c>
      <c r="F708" t="s">
        <v>17</v>
      </c>
      <c r="G708" t="s">
        <v>1659</v>
      </c>
      <c r="H708">
        <v>2023</v>
      </c>
      <c r="I708">
        <f t="shared" si="11"/>
        <v>3</v>
      </c>
      <c r="J708">
        <v>2020</v>
      </c>
    </row>
    <row r="709" spans="1:10" x14ac:dyDescent="0.35">
      <c r="A709" t="s">
        <v>1660</v>
      </c>
      <c r="B709">
        <v>1.46</v>
      </c>
      <c r="C709" s="2">
        <v>43833</v>
      </c>
      <c r="D709" t="s">
        <v>358</v>
      </c>
      <c r="E709" t="s">
        <v>364</v>
      </c>
      <c r="F709" t="s">
        <v>31</v>
      </c>
      <c r="G709" t="s">
        <v>1661</v>
      </c>
      <c r="H709">
        <v>2020</v>
      </c>
      <c r="I709">
        <f t="shared" si="11"/>
        <v>2</v>
      </c>
      <c r="J709">
        <v>2018</v>
      </c>
    </row>
    <row r="710" spans="1:10" x14ac:dyDescent="0.35">
      <c r="A710" t="s">
        <v>1662</v>
      </c>
      <c r="B710">
        <v>1.45</v>
      </c>
      <c r="C710" s="2">
        <v>45755</v>
      </c>
      <c r="D710" t="s">
        <v>213</v>
      </c>
      <c r="E710" t="s">
        <v>256</v>
      </c>
      <c r="F710" t="s">
        <v>13</v>
      </c>
      <c r="G710" t="s">
        <v>1663</v>
      </c>
      <c r="H710">
        <v>2025</v>
      </c>
      <c r="I710">
        <f t="shared" si="11"/>
        <v>6</v>
      </c>
      <c r="J710">
        <v>2019</v>
      </c>
    </row>
    <row r="711" spans="1:10" x14ac:dyDescent="0.35">
      <c r="A711" t="s">
        <v>1664</v>
      </c>
      <c r="B711">
        <v>1.45</v>
      </c>
      <c r="C711" s="2">
        <v>43175</v>
      </c>
      <c r="D711" t="s">
        <v>20</v>
      </c>
      <c r="E711" t="s">
        <v>74</v>
      </c>
      <c r="F711" t="s">
        <v>22</v>
      </c>
      <c r="G711" t="s">
        <v>1665</v>
      </c>
      <c r="H711">
        <v>2018</v>
      </c>
      <c r="I711">
        <f t="shared" si="11"/>
        <v>12</v>
      </c>
      <c r="J711">
        <v>2006</v>
      </c>
    </row>
    <row r="712" spans="1:10" x14ac:dyDescent="0.35">
      <c r="A712" t="s">
        <v>1666</v>
      </c>
      <c r="B712">
        <v>1.45</v>
      </c>
      <c r="C712" s="2">
        <v>44573</v>
      </c>
      <c r="D712" t="s">
        <v>11</v>
      </c>
      <c r="E712" t="s">
        <v>555</v>
      </c>
      <c r="F712" t="s">
        <v>37</v>
      </c>
      <c r="G712" t="s">
        <v>1667</v>
      </c>
      <c r="H712">
        <v>2022</v>
      </c>
      <c r="I712">
        <f t="shared" si="11"/>
        <v>6</v>
      </c>
      <c r="J712">
        <v>2016</v>
      </c>
    </row>
    <row r="713" spans="1:10" x14ac:dyDescent="0.35">
      <c r="A713" t="s">
        <v>1668</v>
      </c>
      <c r="B713">
        <v>1.45</v>
      </c>
      <c r="C713" s="2">
        <v>43430</v>
      </c>
      <c r="D713" t="s">
        <v>20</v>
      </c>
      <c r="E713" t="s">
        <v>570</v>
      </c>
      <c r="F713" t="s">
        <v>17</v>
      </c>
      <c r="G713" t="s">
        <v>1669</v>
      </c>
      <c r="H713">
        <v>2018</v>
      </c>
      <c r="I713">
        <f t="shared" si="11"/>
        <v>7</v>
      </c>
      <c r="J713">
        <v>2011</v>
      </c>
    </row>
    <row r="714" spans="1:10" x14ac:dyDescent="0.35">
      <c r="A714" t="s">
        <v>1670</v>
      </c>
      <c r="B714">
        <v>1.45</v>
      </c>
      <c r="C714" s="2">
        <v>43643</v>
      </c>
      <c r="D714" t="s">
        <v>20</v>
      </c>
      <c r="E714" t="s">
        <v>67</v>
      </c>
      <c r="F714" t="s">
        <v>17</v>
      </c>
      <c r="G714" t="s">
        <v>1671</v>
      </c>
      <c r="H714">
        <v>2019</v>
      </c>
      <c r="I714">
        <f t="shared" si="11"/>
        <v>4</v>
      </c>
      <c r="J714">
        <v>2015</v>
      </c>
    </row>
    <row r="715" spans="1:10" x14ac:dyDescent="0.35">
      <c r="A715" t="s">
        <v>1672</v>
      </c>
      <c r="B715">
        <v>1.45</v>
      </c>
      <c r="C715" s="2">
        <v>44057</v>
      </c>
      <c r="D715" t="s">
        <v>29</v>
      </c>
      <c r="E715" t="s">
        <v>1673</v>
      </c>
      <c r="F715" t="s">
        <v>37</v>
      </c>
      <c r="G715" t="s">
        <v>1019</v>
      </c>
      <c r="H715">
        <v>2020</v>
      </c>
      <c r="I715">
        <f t="shared" si="11"/>
        <v>8</v>
      </c>
      <c r="J715">
        <v>2012</v>
      </c>
    </row>
    <row r="716" spans="1:10" x14ac:dyDescent="0.35">
      <c r="A716" t="s">
        <v>1674</v>
      </c>
      <c r="B716">
        <v>1.45</v>
      </c>
      <c r="C716" s="2">
        <v>44391</v>
      </c>
      <c r="D716" t="s">
        <v>11</v>
      </c>
      <c r="E716" t="s">
        <v>603</v>
      </c>
      <c r="F716" t="s">
        <v>31</v>
      </c>
      <c r="G716" t="s">
        <v>1675</v>
      </c>
      <c r="H716">
        <v>2021</v>
      </c>
      <c r="I716">
        <f t="shared" si="11"/>
        <v>5</v>
      </c>
      <c r="J716">
        <v>2016</v>
      </c>
    </row>
    <row r="717" spans="1:10" x14ac:dyDescent="0.35">
      <c r="A717" t="s">
        <v>1676</v>
      </c>
      <c r="B717">
        <v>1.45</v>
      </c>
      <c r="C717" s="2">
        <v>44599</v>
      </c>
      <c r="D717" t="s">
        <v>11</v>
      </c>
      <c r="E717" t="s">
        <v>12</v>
      </c>
      <c r="F717" t="s">
        <v>13</v>
      </c>
      <c r="G717" t="s">
        <v>1677</v>
      </c>
      <c r="H717">
        <v>2022</v>
      </c>
      <c r="I717">
        <f t="shared" si="11"/>
        <v>3</v>
      </c>
      <c r="J717">
        <v>2019</v>
      </c>
    </row>
    <row r="718" spans="1:10" x14ac:dyDescent="0.35">
      <c r="A718" t="s">
        <v>1678</v>
      </c>
      <c r="B718">
        <v>1.44</v>
      </c>
      <c r="C718" s="2">
        <v>44561</v>
      </c>
      <c r="D718" t="s">
        <v>1174</v>
      </c>
      <c r="E718" t="s">
        <v>1175</v>
      </c>
      <c r="F718" t="s">
        <v>17</v>
      </c>
      <c r="G718" t="s">
        <v>1679</v>
      </c>
      <c r="H718">
        <v>2021</v>
      </c>
      <c r="I718">
        <f t="shared" si="11"/>
        <v>5</v>
      </c>
      <c r="J718">
        <v>2016</v>
      </c>
    </row>
    <row r="719" spans="1:10" x14ac:dyDescent="0.35">
      <c r="A719" t="s">
        <v>1680</v>
      </c>
      <c r="B719">
        <v>1.43</v>
      </c>
      <c r="C719" s="2">
        <v>43858</v>
      </c>
      <c r="D719" t="s">
        <v>11</v>
      </c>
      <c r="E719" t="s">
        <v>60</v>
      </c>
      <c r="F719" t="s">
        <v>13</v>
      </c>
      <c r="G719" t="s">
        <v>1681</v>
      </c>
      <c r="H719">
        <v>2020</v>
      </c>
      <c r="I719">
        <f t="shared" si="11"/>
        <v>8</v>
      </c>
      <c r="J719">
        <v>2012</v>
      </c>
    </row>
    <row r="720" spans="1:10" x14ac:dyDescent="0.35">
      <c r="A720" t="s">
        <v>1682</v>
      </c>
      <c r="B720">
        <v>1.43</v>
      </c>
      <c r="C720" s="2">
        <v>44322</v>
      </c>
      <c r="D720" t="s">
        <v>20</v>
      </c>
      <c r="E720" t="s">
        <v>243</v>
      </c>
      <c r="F720" t="s">
        <v>104</v>
      </c>
      <c r="G720" t="s">
        <v>1683</v>
      </c>
      <c r="H720">
        <v>2021</v>
      </c>
      <c r="I720">
        <f t="shared" si="11"/>
        <v>6</v>
      </c>
      <c r="J720">
        <v>2015</v>
      </c>
    </row>
    <row r="721" spans="1:10" x14ac:dyDescent="0.35">
      <c r="A721" t="s">
        <v>1684</v>
      </c>
      <c r="B721">
        <v>1.42</v>
      </c>
      <c r="C721" s="2">
        <v>44405</v>
      </c>
      <c r="D721" t="s">
        <v>11</v>
      </c>
      <c r="E721" t="s">
        <v>476</v>
      </c>
      <c r="F721" t="s">
        <v>104</v>
      </c>
      <c r="G721" t="s">
        <v>1685</v>
      </c>
      <c r="H721">
        <v>2021</v>
      </c>
      <c r="I721">
        <f t="shared" si="11"/>
        <v>7</v>
      </c>
      <c r="J721">
        <v>2014</v>
      </c>
    </row>
    <row r="722" spans="1:10" x14ac:dyDescent="0.35">
      <c r="A722" t="s">
        <v>1686</v>
      </c>
      <c r="B722">
        <v>1.4</v>
      </c>
      <c r="C722" s="2">
        <v>45807</v>
      </c>
      <c r="D722" t="s">
        <v>20</v>
      </c>
      <c r="E722" t="s">
        <v>1687</v>
      </c>
      <c r="F722" t="s">
        <v>17</v>
      </c>
      <c r="G722" t="s">
        <v>1688</v>
      </c>
      <c r="H722">
        <v>2025</v>
      </c>
      <c r="I722">
        <f t="shared" si="11"/>
        <v>2</v>
      </c>
      <c r="J722">
        <v>2023</v>
      </c>
    </row>
    <row r="723" spans="1:10" x14ac:dyDescent="0.35">
      <c r="A723" t="s">
        <v>1689</v>
      </c>
      <c r="B723">
        <v>1.4</v>
      </c>
      <c r="C723" s="2">
        <v>45622</v>
      </c>
      <c r="D723" t="s">
        <v>11</v>
      </c>
      <c r="E723" t="s">
        <v>60</v>
      </c>
      <c r="F723" t="s">
        <v>13</v>
      </c>
      <c r="G723" t="s">
        <v>1690</v>
      </c>
      <c r="H723">
        <v>2024</v>
      </c>
      <c r="I723">
        <f t="shared" si="11"/>
        <v>0</v>
      </c>
      <c r="J723">
        <v>2024</v>
      </c>
    </row>
    <row r="724" spans="1:10" x14ac:dyDescent="0.35">
      <c r="A724" t="s">
        <v>1691</v>
      </c>
      <c r="B724">
        <v>1.4</v>
      </c>
      <c r="C724" s="2">
        <v>45866</v>
      </c>
      <c r="D724" t="s">
        <v>237</v>
      </c>
      <c r="E724" t="s">
        <v>238</v>
      </c>
      <c r="F724" t="s">
        <v>17</v>
      </c>
      <c r="G724" t="s">
        <v>1692</v>
      </c>
      <c r="H724">
        <v>2025</v>
      </c>
      <c r="I724">
        <f t="shared" si="11"/>
        <v>5</v>
      </c>
      <c r="J724">
        <v>2020</v>
      </c>
    </row>
    <row r="725" spans="1:10" x14ac:dyDescent="0.35">
      <c r="A725" t="s">
        <v>1693</v>
      </c>
      <c r="B725">
        <v>1.4</v>
      </c>
      <c r="C725" s="2">
        <v>44582</v>
      </c>
      <c r="D725" t="s">
        <v>11</v>
      </c>
      <c r="E725" t="s">
        <v>801</v>
      </c>
      <c r="F725" t="s">
        <v>13</v>
      </c>
      <c r="G725" t="s">
        <v>1694</v>
      </c>
      <c r="H725">
        <v>2022</v>
      </c>
      <c r="I725">
        <f t="shared" si="11"/>
        <v>4</v>
      </c>
      <c r="J725">
        <v>2018</v>
      </c>
    </row>
    <row r="726" spans="1:10" x14ac:dyDescent="0.35">
      <c r="A726" t="s">
        <v>1695</v>
      </c>
      <c r="B726">
        <v>1.4</v>
      </c>
      <c r="C726" s="2">
        <v>44390</v>
      </c>
      <c r="D726" t="s">
        <v>36</v>
      </c>
      <c r="E726" t="s">
        <v>36</v>
      </c>
      <c r="F726" t="s">
        <v>31</v>
      </c>
      <c r="G726" t="s">
        <v>1696</v>
      </c>
      <c r="H726">
        <v>2021</v>
      </c>
      <c r="I726">
        <f t="shared" si="11"/>
        <v>7</v>
      </c>
      <c r="J726">
        <v>2014</v>
      </c>
    </row>
    <row r="727" spans="1:10" x14ac:dyDescent="0.35">
      <c r="A727" t="s">
        <v>1697</v>
      </c>
      <c r="B727">
        <v>1.4</v>
      </c>
      <c r="C727" s="2">
        <v>45670</v>
      </c>
      <c r="D727" t="s">
        <v>20</v>
      </c>
      <c r="E727" t="s">
        <v>1698</v>
      </c>
      <c r="F727" t="s">
        <v>17</v>
      </c>
      <c r="G727" t="s">
        <v>1699</v>
      </c>
      <c r="H727">
        <v>2025</v>
      </c>
      <c r="I727">
        <f t="shared" si="11"/>
        <v>6</v>
      </c>
      <c r="J727">
        <v>2019</v>
      </c>
    </row>
    <row r="728" spans="1:10" x14ac:dyDescent="0.35">
      <c r="A728" t="s">
        <v>1700</v>
      </c>
      <c r="B728">
        <v>1.4</v>
      </c>
      <c r="C728" s="2">
        <v>45670</v>
      </c>
      <c r="D728" t="s">
        <v>183</v>
      </c>
      <c r="E728" t="s">
        <v>1701</v>
      </c>
      <c r="F728" t="s">
        <v>104</v>
      </c>
      <c r="H728">
        <v>2025</v>
      </c>
      <c r="I728">
        <f t="shared" ref="I728:I791" si="12">H728-J728</f>
        <v>24</v>
      </c>
      <c r="J728">
        <v>2001</v>
      </c>
    </row>
    <row r="729" spans="1:10" x14ac:dyDescent="0.35">
      <c r="A729" t="s">
        <v>1702</v>
      </c>
      <c r="B729">
        <v>1.4</v>
      </c>
      <c r="C729" s="2">
        <v>44636</v>
      </c>
      <c r="D729" t="s">
        <v>183</v>
      </c>
      <c r="E729" t="s">
        <v>223</v>
      </c>
      <c r="F729" t="s">
        <v>22</v>
      </c>
      <c r="G729" t="s">
        <v>1703</v>
      </c>
      <c r="H729">
        <v>2022</v>
      </c>
      <c r="I729">
        <f t="shared" si="12"/>
        <v>14</v>
      </c>
      <c r="J729">
        <v>2008</v>
      </c>
    </row>
    <row r="730" spans="1:10" x14ac:dyDescent="0.35">
      <c r="A730" t="s">
        <v>1704</v>
      </c>
      <c r="B730">
        <v>1.4</v>
      </c>
      <c r="C730" s="2">
        <v>45362</v>
      </c>
      <c r="D730" t="s">
        <v>11</v>
      </c>
      <c r="E730" t="s">
        <v>1705</v>
      </c>
      <c r="F730" t="s">
        <v>37</v>
      </c>
      <c r="G730" t="s">
        <v>1706</v>
      </c>
      <c r="H730">
        <v>2024</v>
      </c>
      <c r="I730">
        <f t="shared" si="12"/>
        <v>6</v>
      </c>
      <c r="J730">
        <v>2018</v>
      </c>
    </row>
    <row r="731" spans="1:10" x14ac:dyDescent="0.35">
      <c r="A731" t="s">
        <v>1707</v>
      </c>
      <c r="B731">
        <v>1.4</v>
      </c>
      <c r="C731" s="2">
        <v>44504</v>
      </c>
      <c r="D731" t="s">
        <v>11</v>
      </c>
      <c r="E731" t="s">
        <v>567</v>
      </c>
      <c r="F731" t="s">
        <v>104</v>
      </c>
      <c r="G731" t="s">
        <v>1708</v>
      </c>
      <c r="H731">
        <v>2021</v>
      </c>
      <c r="I731">
        <f t="shared" si="12"/>
        <v>5</v>
      </c>
      <c r="J731">
        <v>2016</v>
      </c>
    </row>
    <row r="732" spans="1:10" x14ac:dyDescent="0.35">
      <c r="A732" t="s">
        <v>1709</v>
      </c>
      <c r="B732">
        <v>1.4</v>
      </c>
      <c r="C732" s="2">
        <v>44601</v>
      </c>
      <c r="D732" t="s">
        <v>183</v>
      </c>
      <c r="E732" t="s">
        <v>1623</v>
      </c>
      <c r="F732" t="s">
        <v>37</v>
      </c>
      <c r="G732" t="s">
        <v>1710</v>
      </c>
      <c r="H732">
        <v>2022</v>
      </c>
      <c r="I732">
        <f t="shared" si="12"/>
        <v>10</v>
      </c>
      <c r="J732">
        <v>2012</v>
      </c>
    </row>
    <row r="733" spans="1:10" x14ac:dyDescent="0.35">
      <c r="A733" t="s">
        <v>1711</v>
      </c>
      <c r="B733">
        <v>1.4</v>
      </c>
      <c r="C733" s="2">
        <v>44550</v>
      </c>
      <c r="D733" t="s">
        <v>213</v>
      </c>
      <c r="E733" t="s">
        <v>256</v>
      </c>
      <c r="F733" t="s">
        <v>31</v>
      </c>
      <c r="G733" t="s">
        <v>1712</v>
      </c>
      <c r="H733">
        <v>2021</v>
      </c>
      <c r="I733">
        <f t="shared" si="12"/>
        <v>3</v>
      </c>
      <c r="J733">
        <v>2018</v>
      </c>
    </row>
    <row r="734" spans="1:10" x14ac:dyDescent="0.35">
      <c r="A734" t="s">
        <v>1713</v>
      </c>
      <c r="B734">
        <v>1.4</v>
      </c>
      <c r="C734" s="2">
        <v>44572</v>
      </c>
      <c r="D734" t="s">
        <v>11</v>
      </c>
      <c r="E734" t="s">
        <v>12</v>
      </c>
      <c r="F734" t="s">
        <v>13</v>
      </c>
      <c r="G734" t="s">
        <v>1714</v>
      </c>
      <c r="H734">
        <v>2022</v>
      </c>
      <c r="I734">
        <f t="shared" si="12"/>
        <v>9</v>
      </c>
      <c r="J734">
        <v>2013</v>
      </c>
    </row>
    <row r="735" spans="1:10" x14ac:dyDescent="0.35">
      <c r="A735" t="s">
        <v>1715</v>
      </c>
      <c r="B735">
        <v>1.4</v>
      </c>
      <c r="C735" s="2">
        <v>44585</v>
      </c>
      <c r="D735" t="s">
        <v>339</v>
      </c>
      <c r="E735" t="s">
        <v>1716</v>
      </c>
      <c r="F735" t="s">
        <v>37</v>
      </c>
      <c r="G735" t="s">
        <v>1717</v>
      </c>
      <c r="H735">
        <v>2022</v>
      </c>
      <c r="I735">
        <f t="shared" si="12"/>
        <v>4</v>
      </c>
      <c r="J735">
        <v>2018</v>
      </c>
    </row>
    <row r="736" spans="1:10" x14ac:dyDescent="0.35">
      <c r="A736" t="s">
        <v>1718</v>
      </c>
      <c r="B736">
        <v>1.4</v>
      </c>
      <c r="C736" s="2">
        <v>44586</v>
      </c>
      <c r="D736" t="s">
        <v>11</v>
      </c>
      <c r="E736" t="s">
        <v>142</v>
      </c>
      <c r="F736" t="s">
        <v>13</v>
      </c>
      <c r="G736" t="s">
        <v>1719</v>
      </c>
      <c r="H736">
        <v>2022</v>
      </c>
      <c r="I736">
        <f t="shared" si="12"/>
        <v>9</v>
      </c>
      <c r="J736">
        <v>2013</v>
      </c>
    </row>
    <row r="737" spans="1:10" x14ac:dyDescent="0.35">
      <c r="A737" t="s">
        <v>1720</v>
      </c>
      <c r="B737">
        <v>1.4</v>
      </c>
      <c r="C737" s="2">
        <v>44977</v>
      </c>
      <c r="D737" t="s">
        <v>389</v>
      </c>
      <c r="E737" t="s">
        <v>390</v>
      </c>
      <c r="F737" t="s">
        <v>31</v>
      </c>
      <c r="G737" t="s">
        <v>1721</v>
      </c>
      <c r="H737">
        <v>2023</v>
      </c>
      <c r="I737">
        <f t="shared" si="12"/>
        <v>6</v>
      </c>
      <c r="J737">
        <v>2017</v>
      </c>
    </row>
    <row r="738" spans="1:10" x14ac:dyDescent="0.35">
      <c r="A738" t="s">
        <v>1722</v>
      </c>
      <c r="B738">
        <v>1.4</v>
      </c>
      <c r="C738" s="2">
        <v>44587</v>
      </c>
      <c r="D738" t="s">
        <v>389</v>
      </c>
      <c r="E738" t="s">
        <v>390</v>
      </c>
      <c r="F738" t="s">
        <v>13</v>
      </c>
      <c r="G738" t="s">
        <v>1723</v>
      </c>
      <c r="H738">
        <v>2022</v>
      </c>
      <c r="I738">
        <f t="shared" si="12"/>
        <v>3</v>
      </c>
      <c r="J738">
        <v>2019</v>
      </c>
    </row>
    <row r="739" spans="1:10" x14ac:dyDescent="0.35">
      <c r="A739" t="s">
        <v>1724</v>
      </c>
      <c r="B739">
        <v>1.4</v>
      </c>
      <c r="C739" s="2">
        <v>45168</v>
      </c>
      <c r="D739" t="s">
        <v>389</v>
      </c>
      <c r="E739" t="s">
        <v>390</v>
      </c>
      <c r="F739" t="s">
        <v>13</v>
      </c>
      <c r="G739" t="s">
        <v>1725</v>
      </c>
      <c r="H739">
        <v>2023</v>
      </c>
      <c r="I739">
        <f t="shared" si="12"/>
        <v>6</v>
      </c>
      <c r="J739">
        <v>2017</v>
      </c>
    </row>
    <row r="740" spans="1:10" x14ac:dyDescent="0.35">
      <c r="A740" t="s">
        <v>1726</v>
      </c>
      <c r="B740">
        <v>1.4</v>
      </c>
      <c r="C740" s="2">
        <v>41935</v>
      </c>
      <c r="D740" t="s">
        <v>20</v>
      </c>
      <c r="E740" t="s">
        <v>21</v>
      </c>
      <c r="F740" t="s">
        <v>37</v>
      </c>
      <c r="G740" t="s">
        <v>1727</v>
      </c>
      <c r="H740">
        <v>2014</v>
      </c>
      <c r="I740">
        <f t="shared" si="12"/>
        <v>4</v>
      </c>
      <c r="J740">
        <v>2010</v>
      </c>
    </row>
    <row r="741" spans="1:10" x14ac:dyDescent="0.35">
      <c r="A741" t="s">
        <v>1728</v>
      </c>
      <c r="B741">
        <v>1.4</v>
      </c>
      <c r="C741" s="2">
        <v>42871</v>
      </c>
      <c r="D741" t="s">
        <v>11</v>
      </c>
      <c r="E741" t="s">
        <v>60</v>
      </c>
      <c r="F741" t="s">
        <v>31</v>
      </c>
      <c r="G741" t="s">
        <v>1729</v>
      </c>
      <c r="H741">
        <v>2017</v>
      </c>
      <c r="I741">
        <f t="shared" si="12"/>
        <v>3</v>
      </c>
      <c r="J741">
        <v>2014</v>
      </c>
    </row>
    <row r="742" spans="1:10" x14ac:dyDescent="0.35">
      <c r="A742" t="s">
        <v>1730</v>
      </c>
      <c r="B742">
        <v>1.4</v>
      </c>
      <c r="C742" s="2">
        <v>43025</v>
      </c>
      <c r="D742" t="s">
        <v>20</v>
      </c>
      <c r="E742" t="s">
        <v>21</v>
      </c>
      <c r="F742" t="s">
        <v>22</v>
      </c>
      <c r="G742" t="s">
        <v>1731</v>
      </c>
      <c r="H742">
        <v>2017</v>
      </c>
      <c r="I742">
        <f t="shared" si="12"/>
        <v>-4</v>
      </c>
      <c r="J742">
        <v>2021</v>
      </c>
    </row>
    <row r="743" spans="1:10" x14ac:dyDescent="0.35">
      <c r="A743" t="s">
        <v>1732</v>
      </c>
      <c r="B743">
        <v>1.4</v>
      </c>
      <c r="C743" s="2">
        <v>43122</v>
      </c>
      <c r="D743" t="s">
        <v>860</v>
      </c>
      <c r="E743" t="s">
        <v>981</v>
      </c>
      <c r="F743" t="s">
        <v>17</v>
      </c>
      <c r="G743" t="s">
        <v>1733</v>
      </c>
      <c r="H743">
        <v>2018</v>
      </c>
      <c r="I743">
        <f t="shared" si="12"/>
        <v>7</v>
      </c>
      <c r="J743">
        <v>2011</v>
      </c>
    </row>
    <row r="744" spans="1:10" x14ac:dyDescent="0.35">
      <c r="A744" t="s">
        <v>1734</v>
      </c>
      <c r="B744">
        <v>1.4</v>
      </c>
      <c r="C744" s="2">
        <v>43123</v>
      </c>
      <c r="D744" t="s">
        <v>20</v>
      </c>
      <c r="E744" t="s">
        <v>74</v>
      </c>
      <c r="F744" t="s">
        <v>37</v>
      </c>
      <c r="G744" t="s">
        <v>1735</v>
      </c>
      <c r="H744">
        <v>2018</v>
      </c>
      <c r="I744">
        <f t="shared" si="12"/>
        <v>3</v>
      </c>
      <c r="J744">
        <v>2015</v>
      </c>
    </row>
    <row r="745" spans="1:10" x14ac:dyDescent="0.35">
      <c r="A745" t="s">
        <v>1736</v>
      </c>
      <c r="B745">
        <v>1.4</v>
      </c>
      <c r="C745" s="2">
        <v>43600</v>
      </c>
      <c r="D745" t="s">
        <v>11</v>
      </c>
      <c r="E745" t="s">
        <v>60</v>
      </c>
      <c r="F745" t="s">
        <v>37</v>
      </c>
      <c r="G745" t="s">
        <v>1737</v>
      </c>
      <c r="H745">
        <v>2019</v>
      </c>
      <c r="I745">
        <f t="shared" si="12"/>
        <v>4</v>
      </c>
      <c r="J745">
        <v>2015</v>
      </c>
    </row>
    <row r="746" spans="1:10" x14ac:dyDescent="0.35">
      <c r="A746" t="s">
        <v>1738</v>
      </c>
      <c r="B746">
        <v>2</v>
      </c>
      <c r="C746" s="2">
        <v>44196</v>
      </c>
      <c r="D746" t="s">
        <v>11</v>
      </c>
      <c r="E746" t="s">
        <v>12</v>
      </c>
      <c r="F746" t="s">
        <v>13</v>
      </c>
      <c r="G746" t="s">
        <v>1739</v>
      </c>
      <c r="H746">
        <v>2020</v>
      </c>
      <c r="I746">
        <f t="shared" si="12"/>
        <v>13</v>
      </c>
      <c r="J746">
        <v>2007</v>
      </c>
    </row>
    <row r="747" spans="1:10" x14ac:dyDescent="0.35">
      <c r="A747" t="s">
        <v>1740</v>
      </c>
      <c r="B747">
        <v>1.4</v>
      </c>
      <c r="C747" s="2">
        <v>44266</v>
      </c>
      <c r="D747" t="s">
        <v>1174</v>
      </c>
      <c r="E747" t="s">
        <v>1175</v>
      </c>
      <c r="F747" t="s">
        <v>22</v>
      </c>
      <c r="G747" t="s">
        <v>1741</v>
      </c>
      <c r="H747">
        <v>2021</v>
      </c>
      <c r="I747">
        <f t="shared" si="12"/>
        <v>12</v>
      </c>
      <c r="J747">
        <v>2009</v>
      </c>
    </row>
    <row r="748" spans="1:10" x14ac:dyDescent="0.35">
      <c r="A748" t="s">
        <v>1742</v>
      </c>
      <c r="B748">
        <v>1.4</v>
      </c>
      <c r="C748" s="2">
        <v>44273</v>
      </c>
      <c r="D748" t="s">
        <v>11</v>
      </c>
      <c r="E748" t="s">
        <v>60</v>
      </c>
      <c r="F748" t="s">
        <v>37</v>
      </c>
      <c r="G748" t="s">
        <v>1743</v>
      </c>
      <c r="H748">
        <v>2021</v>
      </c>
      <c r="I748">
        <f t="shared" si="12"/>
        <v>10</v>
      </c>
      <c r="J748">
        <v>2011</v>
      </c>
    </row>
    <row r="749" spans="1:10" x14ac:dyDescent="0.35">
      <c r="A749" t="s">
        <v>1744</v>
      </c>
      <c r="B749">
        <v>1.4</v>
      </c>
      <c r="C749" s="2">
        <v>44476</v>
      </c>
      <c r="D749" t="s">
        <v>183</v>
      </c>
      <c r="E749" t="s">
        <v>1623</v>
      </c>
      <c r="F749" t="s">
        <v>37</v>
      </c>
      <c r="G749" t="s">
        <v>1745</v>
      </c>
      <c r="H749">
        <v>2021</v>
      </c>
      <c r="I749">
        <f t="shared" si="12"/>
        <v>10</v>
      </c>
      <c r="J749">
        <v>2011</v>
      </c>
    </row>
    <row r="750" spans="1:10" x14ac:dyDescent="0.35">
      <c r="A750" t="s">
        <v>1746</v>
      </c>
      <c r="B750">
        <v>1.4</v>
      </c>
      <c r="C750" s="2">
        <v>44230</v>
      </c>
      <c r="D750" t="s">
        <v>11</v>
      </c>
      <c r="E750" t="s">
        <v>60</v>
      </c>
      <c r="F750" t="s">
        <v>31</v>
      </c>
      <c r="G750" t="s">
        <v>1747</v>
      </c>
      <c r="H750">
        <v>2021</v>
      </c>
      <c r="I750">
        <f t="shared" si="12"/>
        <v>6</v>
      </c>
      <c r="J750">
        <v>2015</v>
      </c>
    </row>
    <row r="751" spans="1:10" x14ac:dyDescent="0.35">
      <c r="A751" t="s">
        <v>1748</v>
      </c>
      <c r="B751">
        <v>1.4</v>
      </c>
      <c r="C751" s="2">
        <v>44497</v>
      </c>
      <c r="D751" t="s">
        <v>11</v>
      </c>
      <c r="E751" t="s">
        <v>469</v>
      </c>
      <c r="F751" t="s">
        <v>17</v>
      </c>
      <c r="G751" t="s">
        <v>1749</v>
      </c>
      <c r="H751">
        <v>2021</v>
      </c>
      <c r="I751">
        <f t="shared" si="12"/>
        <v>14</v>
      </c>
      <c r="J751">
        <v>2007</v>
      </c>
    </row>
    <row r="752" spans="1:10" x14ac:dyDescent="0.35">
      <c r="A752" t="s">
        <v>1750</v>
      </c>
      <c r="B752">
        <v>1.4</v>
      </c>
      <c r="C752" s="2">
        <v>44656</v>
      </c>
      <c r="D752" t="s">
        <v>11</v>
      </c>
      <c r="E752" t="s">
        <v>12</v>
      </c>
      <c r="F752" t="s">
        <v>104</v>
      </c>
      <c r="G752" t="s">
        <v>1751</v>
      </c>
      <c r="H752">
        <v>2022</v>
      </c>
      <c r="I752">
        <f t="shared" si="12"/>
        <v>7</v>
      </c>
      <c r="J752">
        <v>2015</v>
      </c>
    </row>
    <row r="753" spans="1:10" x14ac:dyDescent="0.35">
      <c r="A753" t="s">
        <v>1752</v>
      </c>
      <c r="B753">
        <v>1.4</v>
      </c>
      <c r="C753" s="2">
        <v>44690</v>
      </c>
      <c r="D753" t="s">
        <v>237</v>
      </c>
      <c r="E753" t="s">
        <v>238</v>
      </c>
      <c r="F753" t="s">
        <v>37</v>
      </c>
      <c r="G753" t="s">
        <v>1753</v>
      </c>
      <c r="H753">
        <v>2022</v>
      </c>
      <c r="I753">
        <f t="shared" si="12"/>
        <v>8</v>
      </c>
      <c r="J753">
        <v>2014</v>
      </c>
    </row>
    <row r="754" spans="1:10" x14ac:dyDescent="0.35">
      <c r="A754" t="s">
        <v>1754</v>
      </c>
      <c r="B754">
        <v>1.4</v>
      </c>
      <c r="C754" s="2">
        <v>44690</v>
      </c>
      <c r="D754" t="s">
        <v>29</v>
      </c>
      <c r="E754" t="s">
        <v>30</v>
      </c>
      <c r="F754" t="s">
        <v>13</v>
      </c>
      <c r="G754" t="s">
        <v>1755</v>
      </c>
      <c r="H754">
        <v>2022</v>
      </c>
      <c r="I754">
        <f t="shared" si="12"/>
        <v>10</v>
      </c>
      <c r="J754">
        <v>2012</v>
      </c>
    </row>
    <row r="755" spans="1:10" x14ac:dyDescent="0.35">
      <c r="A755" t="s">
        <v>1756</v>
      </c>
      <c r="B755">
        <v>1.4</v>
      </c>
      <c r="C755" s="2">
        <v>44755</v>
      </c>
      <c r="D755" t="s">
        <v>183</v>
      </c>
      <c r="E755" t="s">
        <v>1623</v>
      </c>
      <c r="F755" t="s">
        <v>31</v>
      </c>
      <c r="G755" t="s">
        <v>1757</v>
      </c>
      <c r="H755">
        <v>2022</v>
      </c>
      <c r="I755">
        <f t="shared" si="12"/>
        <v>3</v>
      </c>
      <c r="J755">
        <v>2019</v>
      </c>
    </row>
    <row r="756" spans="1:10" x14ac:dyDescent="0.35">
      <c r="A756" t="s">
        <v>1758</v>
      </c>
      <c r="B756">
        <v>1.4</v>
      </c>
      <c r="C756" s="2">
        <v>44862</v>
      </c>
      <c r="D756" t="s">
        <v>183</v>
      </c>
      <c r="E756" t="s">
        <v>201</v>
      </c>
      <c r="F756" t="s">
        <v>37</v>
      </c>
      <c r="G756" t="s">
        <v>1759</v>
      </c>
      <c r="H756">
        <v>2022</v>
      </c>
      <c r="I756">
        <f t="shared" si="12"/>
        <v>6</v>
      </c>
      <c r="J756">
        <v>2016</v>
      </c>
    </row>
    <row r="757" spans="1:10" x14ac:dyDescent="0.35">
      <c r="A757" t="s">
        <v>1760</v>
      </c>
      <c r="B757">
        <v>1.4</v>
      </c>
      <c r="C757" s="2">
        <v>44293</v>
      </c>
      <c r="D757" t="s">
        <v>11</v>
      </c>
      <c r="E757" t="s">
        <v>1761</v>
      </c>
      <c r="F757" t="s">
        <v>13</v>
      </c>
      <c r="G757" t="s">
        <v>1762</v>
      </c>
      <c r="H757">
        <v>2021</v>
      </c>
      <c r="I757">
        <f t="shared" si="12"/>
        <v>10</v>
      </c>
      <c r="J757">
        <v>2011</v>
      </c>
    </row>
    <row r="758" spans="1:10" x14ac:dyDescent="0.35">
      <c r="A758" t="s">
        <v>1763</v>
      </c>
      <c r="B758">
        <v>1.4</v>
      </c>
      <c r="C758" s="2">
        <v>44294</v>
      </c>
      <c r="D758" t="s">
        <v>11</v>
      </c>
      <c r="E758" t="s">
        <v>12</v>
      </c>
      <c r="F758" t="s">
        <v>13</v>
      </c>
      <c r="G758" t="s">
        <v>1764</v>
      </c>
      <c r="H758">
        <v>2021</v>
      </c>
      <c r="I758">
        <f t="shared" si="12"/>
        <v>10</v>
      </c>
      <c r="J758">
        <v>2011</v>
      </c>
    </row>
    <row r="759" spans="1:10" x14ac:dyDescent="0.35">
      <c r="A759" t="s">
        <v>1765</v>
      </c>
      <c r="B759">
        <v>1.4</v>
      </c>
      <c r="C759" s="2">
        <v>44299</v>
      </c>
      <c r="D759" t="s">
        <v>11</v>
      </c>
      <c r="E759" t="s">
        <v>1766</v>
      </c>
      <c r="F759" t="s">
        <v>13</v>
      </c>
      <c r="G759" t="s">
        <v>1767</v>
      </c>
      <c r="H759">
        <v>2021</v>
      </c>
      <c r="I759">
        <f t="shared" si="12"/>
        <v>9</v>
      </c>
      <c r="J759">
        <v>2012</v>
      </c>
    </row>
    <row r="760" spans="1:10" x14ac:dyDescent="0.35">
      <c r="A760" t="s">
        <v>1768</v>
      </c>
      <c r="B760">
        <v>1.4</v>
      </c>
      <c r="C760" s="2">
        <v>44355</v>
      </c>
      <c r="D760" t="s">
        <v>97</v>
      </c>
      <c r="E760" t="s">
        <v>98</v>
      </c>
      <c r="F760" t="s">
        <v>31</v>
      </c>
      <c r="G760" t="s">
        <v>1769</v>
      </c>
      <c r="H760">
        <v>2021</v>
      </c>
      <c r="I760">
        <f t="shared" si="12"/>
        <v>7</v>
      </c>
      <c r="J760">
        <v>2014</v>
      </c>
    </row>
    <row r="761" spans="1:10" x14ac:dyDescent="0.35">
      <c r="A761" t="s">
        <v>1770</v>
      </c>
      <c r="B761">
        <v>1.4</v>
      </c>
      <c r="C761" s="2">
        <v>44490</v>
      </c>
      <c r="D761" t="s">
        <v>11</v>
      </c>
      <c r="E761" t="s">
        <v>284</v>
      </c>
      <c r="F761" t="s">
        <v>13</v>
      </c>
      <c r="G761" t="s">
        <v>1771</v>
      </c>
      <c r="H761">
        <v>2021</v>
      </c>
      <c r="I761">
        <f t="shared" si="12"/>
        <v>7</v>
      </c>
      <c r="J761">
        <v>2014</v>
      </c>
    </row>
    <row r="762" spans="1:10" x14ac:dyDescent="0.35">
      <c r="A762" t="s">
        <v>1772</v>
      </c>
      <c r="B762">
        <v>1.4</v>
      </c>
      <c r="C762" s="2">
        <v>44532</v>
      </c>
      <c r="D762" t="s">
        <v>11</v>
      </c>
      <c r="E762" t="s">
        <v>12</v>
      </c>
      <c r="F762" t="s">
        <v>13</v>
      </c>
      <c r="G762" t="s">
        <v>1773</v>
      </c>
      <c r="H762">
        <v>2021</v>
      </c>
      <c r="I762">
        <f t="shared" si="12"/>
        <v>3</v>
      </c>
      <c r="J762">
        <v>2018</v>
      </c>
    </row>
    <row r="763" spans="1:10" x14ac:dyDescent="0.35">
      <c r="A763" t="s">
        <v>1774</v>
      </c>
      <c r="B763">
        <v>1.4</v>
      </c>
      <c r="C763" s="2">
        <v>44602</v>
      </c>
      <c r="D763" t="s">
        <v>11</v>
      </c>
      <c r="E763" t="s">
        <v>171</v>
      </c>
      <c r="F763" t="s">
        <v>13</v>
      </c>
      <c r="G763" t="s">
        <v>1775</v>
      </c>
      <c r="H763">
        <v>2022</v>
      </c>
      <c r="I763">
        <f t="shared" si="12"/>
        <v>6</v>
      </c>
      <c r="J763">
        <v>2016</v>
      </c>
    </row>
    <row r="764" spans="1:10" x14ac:dyDescent="0.35">
      <c r="A764" t="s">
        <v>1776</v>
      </c>
      <c r="B764">
        <v>2</v>
      </c>
      <c r="C764" s="2">
        <v>44606</v>
      </c>
      <c r="D764" t="s">
        <v>29</v>
      </c>
      <c r="E764" t="s">
        <v>30</v>
      </c>
      <c r="F764" t="s">
        <v>22</v>
      </c>
      <c r="G764" t="s">
        <v>1777</v>
      </c>
      <c r="H764">
        <v>2022</v>
      </c>
      <c r="I764">
        <f t="shared" si="12"/>
        <v>6</v>
      </c>
      <c r="J764">
        <v>2016</v>
      </c>
    </row>
    <row r="765" spans="1:10" x14ac:dyDescent="0.35">
      <c r="A765" t="s">
        <v>1778</v>
      </c>
      <c r="B765">
        <v>1.4</v>
      </c>
      <c r="C765" s="2">
        <v>44726</v>
      </c>
      <c r="D765" t="s">
        <v>11</v>
      </c>
      <c r="E765" t="s">
        <v>534</v>
      </c>
      <c r="F765" t="s">
        <v>104</v>
      </c>
      <c r="G765" t="s">
        <v>1779</v>
      </c>
      <c r="H765">
        <v>2022</v>
      </c>
      <c r="I765">
        <f t="shared" si="12"/>
        <v>8</v>
      </c>
      <c r="J765">
        <v>2014</v>
      </c>
    </row>
    <row r="766" spans="1:10" x14ac:dyDescent="0.35">
      <c r="A766" t="s">
        <v>1780</v>
      </c>
      <c r="B766">
        <v>1.38</v>
      </c>
      <c r="C766" s="2">
        <v>39265</v>
      </c>
      <c r="D766" t="s">
        <v>93</v>
      </c>
      <c r="E766" t="s">
        <v>1781</v>
      </c>
      <c r="F766" t="s">
        <v>37</v>
      </c>
      <c r="G766" t="s">
        <v>1782</v>
      </c>
      <c r="H766">
        <v>2007</v>
      </c>
      <c r="I766">
        <f t="shared" si="12"/>
        <v>6</v>
      </c>
      <c r="J766">
        <v>2001</v>
      </c>
    </row>
    <row r="767" spans="1:10" x14ac:dyDescent="0.35">
      <c r="A767" t="s">
        <v>1783</v>
      </c>
      <c r="B767">
        <v>1.38</v>
      </c>
      <c r="C767" s="2">
        <v>44606</v>
      </c>
      <c r="D767" t="s">
        <v>358</v>
      </c>
      <c r="E767" t="s">
        <v>364</v>
      </c>
      <c r="F767" t="s">
        <v>31</v>
      </c>
      <c r="G767" t="s">
        <v>1784</v>
      </c>
      <c r="H767">
        <v>2022</v>
      </c>
      <c r="I767">
        <f t="shared" si="12"/>
        <v>6</v>
      </c>
      <c r="J767">
        <v>2016</v>
      </c>
    </row>
    <row r="768" spans="1:10" x14ac:dyDescent="0.35">
      <c r="A768" t="s">
        <v>1785</v>
      </c>
      <c r="B768">
        <v>1.35</v>
      </c>
      <c r="C768" s="2">
        <v>44076</v>
      </c>
      <c r="D768" t="s">
        <v>11</v>
      </c>
      <c r="E768" t="s">
        <v>12</v>
      </c>
      <c r="F768" t="s">
        <v>22</v>
      </c>
      <c r="G768" t="s">
        <v>1786</v>
      </c>
      <c r="H768">
        <v>2020</v>
      </c>
      <c r="I768">
        <f t="shared" si="12"/>
        <v>7</v>
      </c>
      <c r="J768">
        <v>2013</v>
      </c>
    </row>
    <row r="769" spans="1:10" x14ac:dyDescent="0.35">
      <c r="A769" t="s">
        <v>1787</v>
      </c>
      <c r="B769">
        <v>1.35</v>
      </c>
      <c r="C769" s="2">
        <v>45846</v>
      </c>
      <c r="D769" t="s">
        <v>662</v>
      </c>
      <c r="E769" t="s">
        <v>663</v>
      </c>
      <c r="F769" t="s">
        <v>13</v>
      </c>
      <c r="G769" t="s">
        <v>1788</v>
      </c>
      <c r="H769">
        <v>2025</v>
      </c>
      <c r="I769">
        <f t="shared" si="12"/>
        <v>4</v>
      </c>
      <c r="J769">
        <v>2021</v>
      </c>
    </row>
    <row r="770" spans="1:10" x14ac:dyDescent="0.35">
      <c r="A770" t="s">
        <v>1789</v>
      </c>
      <c r="B770">
        <v>1.35</v>
      </c>
      <c r="C770" s="2">
        <v>43206</v>
      </c>
      <c r="D770" t="s">
        <v>20</v>
      </c>
      <c r="E770" t="s">
        <v>67</v>
      </c>
      <c r="F770" t="s">
        <v>37</v>
      </c>
      <c r="G770" t="s">
        <v>1790</v>
      </c>
      <c r="H770">
        <v>2018</v>
      </c>
      <c r="I770">
        <f t="shared" si="12"/>
        <v>4</v>
      </c>
      <c r="J770">
        <v>2014</v>
      </c>
    </row>
    <row r="771" spans="1:10" x14ac:dyDescent="0.35">
      <c r="A771" t="s">
        <v>1791</v>
      </c>
      <c r="B771">
        <v>1.35</v>
      </c>
      <c r="C771" s="2">
        <v>43319</v>
      </c>
      <c r="D771" t="s">
        <v>36</v>
      </c>
      <c r="E771" t="s">
        <v>36</v>
      </c>
      <c r="F771" t="s">
        <v>17</v>
      </c>
      <c r="G771" t="s">
        <v>1792</v>
      </c>
      <c r="H771">
        <v>2018</v>
      </c>
      <c r="I771">
        <f t="shared" si="12"/>
        <v>-6</v>
      </c>
      <c r="J771">
        <v>2024</v>
      </c>
    </row>
    <row r="772" spans="1:10" x14ac:dyDescent="0.35">
      <c r="A772" t="s">
        <v>1793</v>
      </c>
      <c r="B772">
        <v>1.35</v>
      </c>
      <c r="C772" s="2">
        <v>43319</v>
      </c>
      <c r="D772" t="s">
        <v>1108</v>
      </c>
      <c r="E772" t="s">
        <v>1794</v>
      </c>
      <c r="F772" t="s">
        <v>37</v>
      </c>
      <c r="G772" t="s">
        <v>1795</v>
      </c>
      <c r="H772">
        <v>2018</v>
      </c>
      <c r="I772">
        <f t="shared" si="12"/>
        <v>4</v>
      </c>
      <c r="J772">
        <v>2014</v>
      </c>
    </row>
    <row r="773" spans="1:10" x14ac:dyDescent="0.35">
      <c r="A773" t="s">
        <v>1796</v>
      </c>
      <c r="B773">
        <v>1.35</v>
      </c>
      <c r="C773" s="2">
        <v>44606</v>
      </c>
      <c r="D773" t="s">
        <v>11</v>
      </c>
      <c r="E773" t="s">
        <v>16</v>
      </c>
      <c r="F773" t="s">
        <v>17</v>
      </c>
      <c r="G773" t="s">
        <v>1797</v>
      </c>
      <c r="H773">
        <v>2022</v>
      </c>
      <c r="I773">
        <f t="shared" si="12"/>
        <v>4</v>
      </c>
      <c r="J773">
        <v>2018</v>
      </c>
    </row>
    <row r="774" spans="1:10" x14ac:dyDescent="0.35">
      <c r="A774" t="s">
        <v>1798</v>
      </c>
      <c r="B774">
        <v>1.34</v>
      </c>
      <c r="C774" s="2">
        <v>45673</v>
      </c>
      <c r="D774" t="s">
        <v>11</v>
      </c>
      <c r="E774" t="s">
        <v>343</v>
      </c>
      <c r="F774" t="s">
        <v>17</v>
      </c>
      <c r="G774" t="s">
        <v>1799</v>
      </c>
      <c r="H774">
        <v>2025</v>
      </c>
      <c r="I774">
        <f t="shared" si="12"/>
        <v>10</v>
      </c>
      <c r="J774">
        <v>2015</v>
      </c>
    </row>
    <row r="775" spans="1:10" x14ac:dyDescent="0.35">
      <c r="A775" t="s">
        <v>1800</v>
      </c>
      <c r="B775">
        <v>1.34</v>
      </c>
      <c r="C775" s="2">
        <v>44301</v>
      </c>
      <c r="D775" t="s">
        <v>11</v>
      </c>
      <c r="E775" t="s">
        <v>253</v>
      </c>
      <c r="F775" t="s">
        <v>37</v>
      </c>
      <c r="G775" t="s">
        <v>1801</v>
      </c>
      <c r="H775">
        <v>2021</v>
      </c>
      <c r="I775">
        <f t="shared" si="12"/>
        <v>10</v>
      </c>
      <c r="J775">
        <v>2011</v>
      </c>
    </row>
    <row r="776" spans="1:10" x14ac:dyDescent="0.35">
      <c r="A776" t="s">
        <v>1802</v>
      </c>
      <c r="B776">
        <v>1.34</v>
      </c>
      <c r="C776" s="2">
        <v>44735</v>
      </c>
      <c r="D776" t="s">
        <v>20</v>
      </c>
      <c r="E776" t="s">
        <v>74</v>
      </c>
      <c r="F776" t="s">
        <v>17</v>
      </c>
      <c r="G776" t="s">
        <v>1803</v>
      </c>
      <c r="H776">
        <v>2022</v>
      </c>
      <c r="I776">
        <f t="shared" si="12"/>
        <v>-2</v>
      </c>
      <c r="J776">
        <v>2024</v>
      </c>
    </row>
    <row r="777" spans="1:10" x14ac:dyDescent="0.35">
      <c r="A777" t="s">
        <v>1804</v>
      </c>
      <c r="B777">
        <v>1.33</v>
      </c>
      <c r="C777" s="2">
        <v>45783</v>
      </c>
      <c r="D777" t="s">
        <v>1805</v>
      </c>
      <c r="E777" t="s">
        <v>1806</v>
      </c>
      <c r="F777" t="s">
        <v>17</v>
      </c>
      <c r="G777" t="s">
        <v>1807</v>
      </c>
      <c r="H777">
        <v>2025</v>
      </c>
      <c r="I777">
        <f t="shared" si="12"/>
        <v>24</v>
      </c>
      <c r="J777">
        <v>2001</v>
      </c>
    </row>
    <row r="778" spans="1:10" x14ac:dyDescent="0.35">
      <c r="A778" t="s">
        <v>1808</v>
      </c>
      <c r="B778">
        <v>1.33</v>
      </c>
      <c r="C778" s="2">
        <v>44529</v>
      </c>
      <c r="D778" t="s">
        <v>29</v>
      </c>
      <c r="E778" t="s">
        <v>30</v>
      </c>
      <c r="F778" t="s">
        <v>17</v>
      </c>
      <c r="G778" t="s">
        <v>1809</v>
      </c>
      <c r="H778">
        <v>2021</v>
      </c>
      <c r="I778">
        <f t="shared" si="12"/>
        <v>4</v>
      </c>
      <c r="J778">
        <v>2017</v>
      </c>
    </row>
    <row r="779" spans="1:10" x14ac:dyDescent="0.35">
      <c r="A779" t="s">
        <v>1810</v>
      </c>
      <c r="B779">
        <v>1.33</v>
      </c>
      <c r="C779" s="2">
        <v>44412</v>
      </c>
      <c r="D779" t="s">
        <v>11</v>
      </c>
      <c r="E779" t="s">
        <v>12</v>
      </c>
      <c r="F779" t="s">
        <v>31</v>
      </c>
      <c r="G779" t="s">
        <v>1811</v>
      </c>
      <c r="H779">
        <v>2021</v>
      </c>
      <c r="I779">
        <f t="shared" si="12"/>
        <v>6</v>
      </c>
      <c r="J779">
        <v>2015</v>
      </c>
    </row>
    <row r="780" spans="1:10" x14ac:dyDescent="0.35">
      <c r="A780" t="s">
        <v>1812</v>
      </c>
      <c r="B780">
        <v>1.33</v>
      </c>
      <c r="C780" s="2">
        <v>44585</v>
      </c>
      <c r="D780" t="s">
        <v>237</v>
      </c>
      <c r="E780" t="s">
        <v>238</v>
      </c>
      <c r="F780" t="s">
        <v>22</v>
      </c>
      <c r="G780" t="s">
        <v>1813</v>
      </c>
      <c r="H780">
        <v>2022</v>
      </c>
      <c r="I780">
        <f t="shared" si="12"/>
        <v>14</v>
      </c>
      <c r="J780">
        <v>2008</v>
      </c>
    </row>
    <row r="781" spans="1:10" x14ac:dyDescent="0.35">
      <c r="A781" t="s">
        <v>1814</v>
      </c>
      <c r="B781">
        <v>1.33</v>
      </c>
      <c r="C781" s="2">
        <v>45181</v>
      </c>
      <c r="D781" t="s">
        <v>11</v>
      </c>
      <c r="E781" t="s">
        <v>253</v>
      </c>
      <c r="F781" t="s">
        <v>17</v>
      </c>
      <c r="G781" t="s">
        <v>1815</v>
      </c>
      <c r="H781">
        <v>2023</v>
      </c>
      <c r="I781">
        <f t="shared" si="12"/>
        <v>8</v>
      </c>
      <c r="J781">
        <v>2015</v>
      </c>
    </row>
    <row r="782" spans="1:10" x14ac:dyDescent="0.35">
      <c r="A782" t="s">
        <v>1816</v>
      </c>
      <c r="B782">
        <v>1.32</v>
      </c>
      <c r="C782" s="2">
        <v>42207</v>
      </c>
      <c r="D782" t="s">
        <v>11</v>
      </c>
      <c r="E782" t="s">
        <v>171</v>
      </c>
      <c r="F782" t="s">
        <v>22</v>
      </c>
      <c r="G782" t="s">
        <v>1817</v>
      </c>
      <c r="H782">
        <v>2015</v>
      </c>
      <c r="I782">
        <f t="shared" si="12"/>
        <v>5</v>
      </c>
      <c r="J782">
        <v>2010</v>
      </c>
    </row>
    <row r="783" spans="1:10" x14ac:dyDescent="0.35">
      <c r="A783" t="s">
        <v>1818</v>
      </c>
      <c r="B783">
        <v>1.32</v>
      </c>
      <c r="C783" s="2">
        <v>43395</v>
      </c>
      <c r="D783" t="s">
        <v>237</v>
      </c>
      <c r="E783" t="s">
        <v>238</v>
      </c>
      <c r="F783" t="s">
        <v>37</v>
      </c>
      <c r="G783" t="s">
        <v>1819</v>
      </c>
      <c r="H783">
        <v>2018</v>
      </c>
      <c r="I783">
        <f t="shared" si="12"/>
        <v>15</v>
      </c>
      <c r="J783">
        <v>2003</v>
      </c>
    </row>
    <row r="784" spans="1:10" x14ac:dyDescent="0.35">
      <c r="A784" t="s">
        <v>1820</v>
      </c>
      <c r="B784">
        <v>1.32</v>
      </c>
      <c r="C784" s="2">
        <v>43580</v>
      </c>
      <c r="D784" t="s">
        <v>20</v>
      </c>
      <c r="E784" t="s">
        <v>243</v>
      </c>
      <c r="F784" t="s">
        <v>13</v>
      </c>
      <c r="G784" t="s">
        <v>1821</v>
      </c>
      <c r="H784">
        <v>2019</v>
      </c>
      <c r="I784">
        <f t="shared" si="12"/>
        <v>6</v>
      </c>
      <c r="J784">
        <v>2013</v>
      </c>
    </row>
    <row r="785" spans="1:10" x14ac:dyDescent="0.35">
      <c r="A785" t="s">
        <v>1822</v>
      </c>
      <c r="B785">
        <v>1.32</v>
      </c>
      <c r="C785" s="2">
        <v>44586</v>
      </c>
      <c r="D785" t="s">
        <v>11</v>
      </c>
      <c r="E785" t="s">
        <v>60</v>
      </c>
      <c r="F785" t="s">
        <v>104</v>
      </c>
      <c r="G785" t="s">
        <v>1823</v>
      </c>
      <c r="H785">
        <v>2022</v>
      </c>
      <c r="I785">
        <f t="shared" si="12"/>
        <v>12</v>
      </c>
      <c r="J785">
        <v>2010</v>
      </c>
    </row>
    <row r="786" spans="1:10" x14ac:dyDescent="0.35">
      <c r="A786" t="s">
        <v>1824</v>
      </c>
      <c r="B786">
        <v>1.31</v>
      </c>
      <c r="C786" s="2">
        <v>43300</v>
      </c>
      <c r="D786" t="s">
        <v>20</v>
      </c>
      <c r="E786" t="s">
        <v>21</v>
      </c>
      <c r="F786" t="s">
        <v>13</v>
      </c>
      <c r="G786" t="s">
        <v>1825</v>
      </c>
      <c r="H786">
        <v>2018</v>
      </c>
      <c r="I786">
        <f t="shared" si="12"/>
        <v>6</v>
      </c>
      <c r="J786">
        <v>2012</v>
      </c>
    </row>
    <row r="787" spans="1:10" x14ac:dyDescent="0.35">
      <c r="A787" t="s">
        <v>1826</v>
      </c>
      <c r="B787">
        <v>1.31</v>
      </c>
      <c r="C787" s="2">
        <v>44104</v>
      </c>
      <c r="D787" t="s">
        <v>11</v>
      </c>
      <c r="E787" t="s">
        <v>1827</v>
      </c>
      <c r="F787" t="s">
        <v>104</v>
      </c>
      <c r="G787" t="s">
        <v>1828</v>
      </c>
      <c r="H787">
        <v>2020</v>
      </c>
      <c r="I787">
        <f t="shared" si="12"/>
        <v>7</v>
      </c>
      <c r="J787">
        <v>2013</v>
      </c>
    </row>
    <row r="788" spans="1:10" x14ac:dyDescent="0.35">
      <c r="A788" t="s">
        <v>1829</v>
      </c>
      <c r="B788">
        <v>1.3</v>
      </c>
      <c r="C788" s="2">
        <v>45828</v>
      </c>
      <c r="D788" t="s">
        <v>20</v>
      </c>
      <c r="E788" t="s">
        <v>243</v>
      </c>
      <c r="F788" t="s">
        <v>17</v>
      </c>
      <c r="H788">
        <v>2025</v>
      </c>
      <c r="I788">
        <f t="shared" si="12"/>
        <v>9</v>
      </c>
      <c r="J788">
        <v>2016</v>
      </c>
    </row>
    <row r="789" spans="1:10" x14ac:dyDescent="0.35">
      <c r="A789" t="s">
        <v>1830</v>
      </c>
      <c r="B789">
        <v>1.3</v>
      </c>
      <c r="C789" s="2">
        <v>44910</v>
      </c>
      <c r="D789" t="s">
        <v>11</v>
      </c>
      <c r="E789" t="s">
        <v>725</v>
      </c>
      <c r="F789" t="s">
        <v>104</v>
      </c>
      <c r="G789" t="s">
        <v>1831</v>
      </c>
      <c r="H789">
        <v>2022</v>
      </c>
      <c r="I789">
        <f t="shared" si="12"/>
        <v>29</v>
      </c>
      <c r="J789">
        <v>1993</v>
      </c>
    </row>
    <row r="790" spans="1:10" x14ac:dyDescent="0.35">
      <c r="A790" t="s">
        <v>1832</v>
      </c>
      <c r="B790">
        <v>1.3</v>
      </c>
      <c r="C790" s="2">
        <v>45540</v>
      </c>
      <c r="D790" t="s">
        <v>11</v>
      </c>
      <c r="E790" t="s">
        <v>615</v>
      </c>
      <c r="F790" t="s">
        <v>17</v>
      </c>
      <c r="G790" t="s">
        <v>1833</v>
      </c>
      <c r="H790">
        <v>2024</v>
      </c>
      <c r="I790">
        <f t="shared" si="12"/>
        <v>14</v>
      </c>
      <c r="J790">
        <v>2010</v>
      </c>
    </row>
    <row r="791" spans="1:10" x14ac:dyDescent="0.35">
      <c r="A791" t="s">
        <v>1834</v>
      </c>
      <c r="B791">
        <v>1.3</v>
      </c>
      <c r="C791" s="2">
        <v>45071</v>
      </c>
      <c r="D791" t="s">
        <v>741</v>
      </c>
      <c r="E791" t="s">
        <v>1835</v>
      </c>
      <c r="F791" t="s">
        <v>17</v>
      </c>
      <c r="G791" t="s">
        <v>1836</v>
      </c>
      <c r="H791">
        <v>2023</v>
      </c>
      <c r="I791">
        <f t="shared" si="12"/>
        <v>10</v>
      </c>
      <c r="J791">
        <v>2013</v>
      </c>
    </row>
    <row r="792" spans="1:10" x14ac:dyDescent="0.35">
      <c r="A792" t="s">
        <v>1837</v>
      </c>
      <c r="B792">
        <v>1.3</v>
      </c>
      <c r="C792" s="2">
        <v>44721</v>
      </c>
      <c r="D792" t="s">
        <v>183</v>
      </c>
      <c r="E792" t="s">
        <v>201</v>
      </c>
      <c r="F792" t="s">
        <v>37</v>
      </c>
      <c r="G792" t="s">
        <v>1838</v>
      </c>
      <c r="H792">
        <v>2022</v>
      </c>
      <c r="I792">
        <f t="shared" ref="I792:I855" si="13">H792-J792</f>
        <v>11</v>
      </c>
      <c r="J792">
        <v>2011</v>
      </c>
    </row>
    <row r="793" spans="1:10" x14ac:dyDescent="0.35">
      <c r="A793" t="s">
        <v>1839</v>
      </c>
      <c r="B793">
        <v>1.3</v>
      </c>
      <c r="C793" s="2">
        <v>45322</v>
      </c>
      <c r="D793" t="s">
        <v>11</v>
      </c>
      <c r="E793" t="s">
        <v>534</v>
      </c>
      <c r="F793" t="s">
        <v>17</v>
      </c>
      <c r="G793" t="s">
        <v>1840</v>
      </c>
      <c r="H793">
        <v>2024</v>
      </c>
      <c r="I793">
        <f t="shared" si="13"/>
        <v>10</v>
      </c>
      <c r="J793">
        <v>2014</v>
      </c>
    </row>
    <row r="794" spans="1:10" x14ac:dyDescent="0.35">
      <c r="A794" t="s">
        <v>1841</v>
      </c>
      <c r="B794">
        <v>1.3</v>
      </c>
      <c r="C794" s="2">
        <v>43073</v>
      </c>
      <c r="D794" t="s">
        <v>11</v>
      </c>
      <c r="E794" t="s">
        <v>534</v>
      </c>
      <c r="F794" t="s">
        <v>104</v>
      </c>
      <c r="G794" t="s">
        <v>1842</v>
      </c>
      <c r="H794">
        <v>2017</v>
      </c>
      <c r="I794">
        <f t="shared" si="13"/>
        <v>10</v>
      </c>
      <c r="J794">
        <v>2007</v>
      </c>
    </row>
    <row r="795" spans="1:10" x14ac:dyDescent="0.35">
      <c r="A795" t="s">
        <v>1843</v>
      </c>
      <c r="B795">
        <v>1.21</v>
      </c>
      <c r="C795" s="2">
        <v>44789</v>
      </c>
      <c r="D795" t="s">
        <v>183</v>
      </c>
      <c r="E795" t="s">
        <v>829</v>
      </c>
      <c r="F795" t="s">
        <v>37</v>
      </c>
      <c r="G795" t="s">
        <v>1844</v>
      </c>
      <c r="H795">
        <v>2022</v>
      </c>
      <c r="I795">
        <f t="shared" si="13"/>
        <v>10</v>
      </c>
      <c r="J795">
        <v>2012</v>
      </c>
    </row>
    <row r="796" spans="1:10" x14ac:dyDescent="0.35">
      <c r="A796" t="s">
        <v>2914</v>
      </c>
      <c r="B796">
        <v>1.3</v>
      </c>
      <c r="C796" s="2">
        <v>45307</v>
      </c>
      <c r="D796" t="s">
        <v>1108</v>
      </c>
      <c r="E796" t="s">
        <v>1108</v>
      </c>
      <c r="F796" t="s">
        <v>31</v>
      </c>
      <c r="G796" t="s">
        <v>1845</v>
      </c>
      <c r="H796">
        <v>2024</v>
      </c>
      <c r="I796">
        <f t="shared" si="13"/>
        <v>6</v>
      </c>
      <c r="J796">
        <v>2018</v>
      </c>
    </row>
    <row r="797" spans="1:10" x14ac:dyDescent="0.35">
      <c r="A797" t="s">
        <v>1846</v>
      </c>
      <c r="B797">
        <v>1.3</v>
      </c>
      <c r="C797" s="2">
        <v>44168</v>
      </c>
      <c r="D797" t="s">
        <v>11</v>
      </c>
      <c r="E797" t="s">
        <v>142</v>
      </c>
      <c r="F797" t="s">
        <v>104</v>
      </c>
      <c r="G797" t="s">
        <v>1847</v>
      </c>
      <c r="H797">
        <v>2020</v>
      </c>
      <c r="I797">
        <f t="shared" si="13"/>
        <v>5</v>
      </c>
      <c r="J797">
        <v>2015</v>
      </c>
    </row>
    <row r="798" spans="1:10" x14ac:dyDescent="0.35">
      <c r="A798" t="s">
        <v>1848</v>
      </c>
      <c r="B798">
        <v>1.3</v>
      </c>
      <c r="C798" s="2">
        <v>45915</v>
      </c>
      <c r="D798" t="s">
        <v>29</v>
      </c>
      <c r="E798" t="s">
        <v>30</v>
      </c>
      <c r="F798" t="s">
        <v>37</v>
      </c>
      <c r="G798" t="s">
        <v>1849</v>
      </c>
      <c r="H798">
        <v>2025</v>
      </c>
      <c r="I798">
        <f t="shared" si="13"/>
        <v>5</v>
      </c>
      <c r="J798">
        <v>2020</v>
      </c>
    </row>
    <row r="799" spans="1:10" x14ac:dyDescent="0.35">
      <c r="A799" t="s">
        <v>1850</v>
      </c>
      <c r="B799">
        <v>1.3</v>
      </c>
      <c r="C799" s="2">
        <v>44189</v>
      </c>
      <c r="D799" t="s">
        <v>20</v>
      </c>
      <c r="E799" t="s">
        <v>67</v>
      </c>
      <c r="F799" t="s">
        <v>37</v>
      </c>
      <c r="G799" t="s">
        <v>1851</v>
      </c>
      <c r="H799">
        <v>2020</v>
      </c>
      <c r="I799">
        <f t="shared" si="13"/>
        <v>5</v>
      </c>
      <c r="J799">
        <v>2015</v>
      </c>
    </row>
    <row r="800" spans="1:10" x14ac:dyDescent="0.35">
      <c r="A800" t="s">
        <v>1852</v>
      </c>
      <c r="B800">
        <v>1.3</v>
      </c>
      <c r="C800" s="2">
        <v>44424</v>
      </c>
      <c r="D800" t="s">
        <v>11</v>
      </c>
      <c r="E800" t="s">
        <v>60</v>
      </c>
      <c r="F800" t="s">
        <v>22</v>
      </c>
      <c r="G800" t="s">
        <v>1853</v>
      </c>
      <c r="H800">
        <v>2021</v>
      </c>
      <c r="I800">
        <f t="shared" si="13"/>
        <v>8</v>
      </c>
      <c r="J800">
        <v>2013</v>
      </c>
    </row>
    <row r="801" spans="1:10" x14ac:dyDescent="0.35">
      <c r="A801" t="s">
        <v>1854</v>
      </c>
      <c r="B801">
        <v>1.3</v>
      </c>
      <c r="C801" s="2">
        <v>44468</v>
      </c>
      <c r="D801" t="s">
        <v>995</v>
      </c>
      <c r="E801" t="s">
        <v>1029</v>
      </c>
      <c r="F801" t="s">
        <v>31</v>
      </c>
      <c r="G801" t="s">
        <v>1855</v>
      </c>
      <c r="H801">
        <v>2021</v>
      </c>
      <c r="I801">
        <f t="shared" si="13"/>
        <v>8</v>
      </c>
      <c r="J801">
        <v>2013</v>
      </c>
    </row>
    <row r="802" spans="1:10" x14ac:dyDescent="0.35">
      <c r="A802" t="s">
        <v>1856</v>
      </c>
      <c r="B802">
        <v>1.3</v>
      </c>
      <c r="C802" s="2">
        <v>44468</v>
      </c>
      <c r="D802" t="s">
        <v>11</v>
      </c>
      <c r="E802" t="s">
        <v>60</v>
      </c>
      <c r="F802" t="s">
        <v>31</v>
      </c>
      <c r="G802" t="s">
        <v>1857</v>
      </c>
      <c r="H802">
        <v>2021</v>
      </c>
      <c r="I802">
        <f t="shared" si="13"/>
        <v>11</v>
      </c>
      <c r="J802">
        <v>2010</v>
      </c>
    </row>
    <row r="803" spans="1:10" x14ac:dyDescent="0.35">
      <c r="A803" t="s">
        <v>1858</v>
      </c>
      <c r="B803">
        <v>1.3</v>
      </c>
      <c r="C803" s="2">
        <v>44489</v>
      </c>
      <c r="D803" t="s">
        <v>11</v>
      </c>
      <c r="E803" t="s">
        <v>1859</v>
      </c>
      <c r="F803" t="s">
        <v>17</v>
      </c>
      <c r="G803" t="s">
        <v>1860</v>
      </c>
      <c r="H803">
        <v>2021</v>
      </c>
      <c r="I803">
        <f t="shared" si="13"/>
        <v>6</v>
      </c>
      <c r="J803">
        <v>2015</v>
      </c>
    </row>
    <row r="804" spans="1:10" x14ac:dyDescent="0.35">
      <c r="A804" t="s">
        <v>1861</v>
      </c>
      <c r="B804">
        <v>1.3</v>
      </c>
      <c r="C804" s="2">
        <v>44497</v>
      </c>
      <c r="D804" t="s">
        <v>11</v>
      </c>
      <c r="E804" t="s">
        <v>43</v>
      </c>
      <c r="F804" t="s">
        <v>13</v>
      </c>
      <c r="G804" t="s">
        <v>1862</v>
      </c>
      <c r="H804">
        <v>2021</v>
      </c>
      <c r="I804">
        <f t="shared" si="13"/>
        <v>5</v>
      </c>
      <c r="J804">
        <v>2016</v>
      </c>
    </row>
    <row r="805" spans="1:10" x14ac:dyDescent="0.35">
      <c r="A805" t="s">
        <v>1863</v>
      </c>
      <c r="B805">
        <v>1.3</v>
      </c>
      <c r="C805" s="2">
        <v>44575</v>
      </c>
      <c r="D805" t="s">
        <v>11</v>
      </c>
      <c r="E805" t="s">
        <v>60</v>
      </c>
      <c r="F805" t="s">
        <v>31</v>
      </c>
      <c r="G805" t="s">
        <v>1864</v>
      </c>
      <c r="H805">
        <v>2022</v>
      </c>
      <c r="I805">
        <f t="shared" si="13"/>
        <v>8</v>
      </c>
      <c r="J805">
        <v>2014</v>
      </c>
    </row>
    <row r="806" spans="1:10" x14ac:dyDescent="0.35">
      <c r="A806" t="s">
        <v>1865</v>
      </c>
      <c r="B806">
        <v>1.3</v>
      </c>
      <c r="C806" s="2">
        <v>44572</v>
      </c>
      <c r="D806" t="s">
        <v>11</v>
      </c>
      <c r="E806" t="s">
        <v>1866</v>
      </c>
      <c r="F806" t="s">
        <v>31</v>
      </c>
      <c r="G806" t="s">
        <v>1867</v>
      </c>
      <c r="H806">
        <v>2022</v>
      </c>
      <c r="I806">
        <f t="shared" si="13"/>
        <v>4</v>
      </c>
      <c r="J806">
        <v>2018</v>
      </c>
    </row>
    <row r="807" spans="1:10" x14ac:dyDescent="0.35">
      <c r="A807" t="s">
        <v>1868</v>
      </c>
      <c r="B807">
        <v>1.3</v>
      </c>
      <c r="C807" s="2">
        <v>44588</v>
      </c>
      <c r="D807" t="s">
        <v>11</v>
      </c>
      <c r="E807" t="s">
        <v>1869</v>
      </c>
      <c r="F807" t="s">
        <v>22</v>
      </c>
      <c r="G807" t="s">
        <v>1870</v>
      </c>
      <c r="H807">
        <v>2022</v>
      </c>
      <c r="I807">
        <f t="shared" si="13"/>
        <v>10</v>
      </c>
      <c r="J807">
        <v>2012</v>
      </c>
    </row>
    <row r="808" spans="1:10" x14ac:dyDescent="0.35">
      <c r="A808" t="s">
        <v>1871</v>
      </c>
      <c r="B808">
        <v>1.3</v>
      </c>
      <c r="C808" s="2">
        <v>44588</v>
      </c>
      <c r="D808" t="s">
        <v>11</v>
      </c>
      <c r="E808" t="s">
        <v>12</v>
      </c>
      <c r="F808" t="s">
        <v>31</v>
      </c>
      <c r="G808" t="s">
        <v>1872</v>
      </c>
      <c r="H808">
        <v>2022</v>
      </c>
      <c r="I808">
        <f t="shared" si="13"/>
        <v>5</v>
      </c>
      <c r="J808">
        <v>2017</v>
      </c>
    </row>
    <row r="809" spans="1:10" x14ac:dyDescent="0.35">
      <c r="A809" t="s">
        <v>1873</v>
      </c>
      <c r="B809">
        <v>1.3</v>
      </c>
      <c r="C809" s="2">
        <v>44593</v>
      </c>
      <c r="D809" t="s">
        <v>11</v>
      </c>
      <c r="E809" t="s">
        <v>60</v>
      </c>
      <c r="F809" t="s">
        <v>17</v>
      </c>
      <c r="G809" t="s">
        <v>1874</v>
      </c>
      <c r="H809">
        <v>2022</v>
      </c>
      <c r="I809">
        <f t="shared" si="13"/>
        <v>8</v>
      </c>
      <c r="J809">
        <v>2014</v>
      </c>
    </row>
    <row r="810" spans="1:10" x14ac:dyDescent="0.35">
      <c r="A810" t="s">
        <v>1875</v>
      </c>
      <c r="B810">
        <v>1.3</v>
      </c>
      <c r="C810" s="2">
        <v>44545</v>
      </c>
      <c r="D810" t="s">
        <v>20</v>
      </c>
      <c r="E810" t="s">
        <v>145</v>
      </c>
      <c r="F810" t="s">
        <v>13</v>
      </c>
      <c r="G810" t="s">
        <v>1876</v>
      </c>
      <c r="H810">
        <v>2021</v>
      </c>
      <c r="I810">
        <f t="shared" si="13"/>
        <v>5</v>
      </c>
      <c r="J810">
        <v>2016</v>
      </c>
    </row>
    <row r="811" spans="1:10" x14ac:dyDescent="0.35">
      <c r="A811" t="s">
        <v>1877</v>
      </c>
      <c r="B811">
        <v>1.5</v>
      </c>
      <c r="C811" s="2">
        <v>44627</v>
      </c>
      <c r="D811" t="s">
        <v>183</v>
      </c>
      <c r="E811" t="s">
        <v>1878</v>
      </c>
      <c r="F811" t="s">
        <v>31</v>
      </c>
      <c r="G811" t="s">
        <v>1879</v>
      </c>
      <c r="H811">
        <v>2022</v>
      </c>
      <c r="I811">
        <f t="shared" si="13"/>
        <v>2</v>
      </c>
      <c r="J811">
        <v>2020</v>
      </c>
    </row>
    <row r="812" spans="1:10" x14ac:dyDescent="0.35">
      <c r="A812" t="s">
        <v>1880</v>
      </c>
      <c r="B812">
        <v>1.3</v>
      </c>
      <c r="C812" s="2">
        <v>44636</v>
      </c>
      <c r="D812" t="s">
        <v>46</v>
      </c>
      <c r="E812" t="s">
        <v>372</v>
      </c>
      <c r="F812" t="s">
        <v>22</v>
      </c>
      <c r="G812" t="s">
        <v>1881</v>
      </c>
      <c r="H812">
        <v>2022</v>
      </c>
      <c r="I812">
        <f t="shared" si="13"/>
        <v>6</v>
      </c>
      <c r="J812">
        <v>2016</v>
      </c>
    </row>
    <row r="813" spans="1:10" x14ac:dyDescent="0.35">
      <c r="A813" t="s">
        <v>1882</v>
      </c>
      <c r="B813">
        <v>1.3</v>
      </c>
      <c r="C813" s="2">
        <v>44593</v>
      </c>
      <c r="D813" t="s">
        <v>11</v>
      </c>
      <c r="E813" t="s">
        <v>12</v>
      </c>
      <c r="F813" t="s">
        <v>104</v>
      </c>
      <c r="G813" t="s">
        <v>1883</v>
      </c>
      <c r="H813">
        <v>2022</v>
      </c>
      <c r="I813">
        <f t="shared" si="13"/>
        <v>6</v>
      </c>
      <c r="J813">
        <v>2016</v>
      </c>
    </row>
    <row r="814" spans="1:10" x14ac:dyDescent="0.35">
      <c r="A814" t="s">
        <v>1884</v>
      </c>
      <c r="B814">
        <v>1.5</v>
      </c>
      <c r="C814" s="2">
        <v>44452</v>
      </c>
      <c r="D814" t="s">
        <v>11</v>
      </c>
      <c r="E814" t="s">
        <v>220</v>
      </c>
      <c r="F814" t="s">
        <v>17</v>
      </c>
      <c r="G814" t="s">
        <v>1885</v>
      </c>
      <c r="H814">
        <v>2021</v>
      </c>
      <c r="I814">
        <f t="shared" si="13"/>
        <v>6</v>
      </c>
      <c r="J814">
        <v>2015</v>
      </c>
    </row>
    <row r="815" spans="1:10" x14ac:dyDescent="0.35">
      <c r="A815" t="s">
        <v>1886</v>
      </c>
      <c r="B815">
        <v>1.3</v>
      </c>
      <c r="C815" s="2">
        <v>44697</v>
      </c>
      <c r="D815" t="s">
        <v>389</v>
      </c>
      <c r="E815" t="s">
        <v>390</v>
      </c>
      <c r="F815" t="s">
        <v>17</v>
      </c>
      <c r="G815" t="s">
        <v>1887</v>
      </c>
      <c r="H815">
        <v>2022</v>
      </c>
      <c r="I815">
        <f t="shared" si="13"/>
        <v>8</v>
      </c>
      <c r="J815">
        <v>2014</v>
      </c>
    </row>
    <row r="816" spans="1:10" x14ac:dyDescent="0.35">
      <c r="A816" t="s">
        <v>1888</v>
      </c>
      <c r="B816">
        <v>1.3</v>
      </c>
      <c r="C816" s="2">
        <v>45223</v>
      </c>
      <c r="D816" t="s">
        <v>11</v>
      </c>
      <c r="E816" t="s">
        <v>1889</v>
      </c>
      <c r="F816" t="s">
        <v>13</v>
      </c>
      <c r="G816" t="s">
        <v>1890</v>
      </c>
      <c r="H816">
        <v>2023</v>
      </c>
      <c r="I816">
        <f t="shared" si="13"/>
        <v>22</v>
      </c>
      <c r="J816">
        <v>2001</v>
      </c>
    </row>
    <row r="817" spans="1:10" x14ac:dyDescent="0.35">
      <c r="A817" t="s">
        <v>1891</v>
      </c>
      <c r="B817">
        <v>1.3</v>
      </c>
      <c r="C817" s="2">
        <v>44840</v>
      </c>
      <c r="D817" t="s">
        <v>11</v>
      </c>
      <c r="E817" t="s">
        <v>1892</v>
      </c>
      <c r="F817" t="s">
        <v>104</v>
      </c>
      <c r="G817" t="s">
        <v>1893</v>
      </c>
      <c r="H817">
        <v>2022</v>
      </c>
      <c r="I817">
        <f t="shared" si="13"/>
        <v>13</v>
      </c>
      <c r="J817">
        <v>2009</v>
      </c>
    </row>
    <row r="818" spans="1:10" x14ac:dyDescent="0.35">
      <c r="A818" t="s">
        <v>1894</v>
      </c>
      <c r="B818">
        <v>1.28</v>
      </c>
      <c r="C818" s="2">
        <v>43186</v>
      </c>
      <c r="D818" t="s">
        <v>11</v>
      </c>
      <c r="E818" t="s">
        <v>12</v>
      </c>
      <c r="F818" t="s">
        <v>13</v>
      </c>
      <c r="G818" t="s">
        <v>1895</v>
      </c>
      <c r="H818">
        <v>2018</v>
      </c>
      <c r="I818">
        <f t="shared" si="13"/>
        <v>7</v>
      </c>
      <c r="J818">
        <v>2011</v>
      </c>
    </row>
    <row r="819" spans="1:10" x14ac:dyDescent="0.35">
      <c r="A819" t="s">
        <v>1896</v>
      </c>
      <c r="B819">
        <v>1.28</v>
      </c>
      <c r="C819" s="2">
        <v>43510</v>
      </c>
      <c r="D819" t="s">
        <v>29</v>
      </c>
      <c r="E819" t="s">
        <v>1897</v>
      </c>
      <c r="F819" t="s">
        <v>17</v>
      </c>
      <c r="G819" t="s">
        <v>1898</v>
      </c>
      <c r="H819">
        <v>2019</v>
      </c>
      <c r="I819">
        <f t="shared" si="13"/>
        <v>10</v>
      </c>
      <c r="J819">
        <v>2009</v>
      </c>
    </row>
    <row r="820" spans="1:10" x14ac:dyDescent="0.35">
      <c r="A820" t="s">
        <v>1899</v>
      </c>
      <c r="B820">
        <v>1.28</v>
      </c>
      <c r="C820" s="2">
        <v>44340</v>
      </c>
      <c r="D820" t="s">
        <v>20</v>
      </c>
      <c r="E820" t="s">
        <v>21</v>
      </c>
      <c r="F820" t="s">
        <v>31</v>
      </c>
      <c r="G820" t="s">
        <v>1900</v>
      </c>
      <c r="H820">
        <v>2021</v>
      </c>
      <c r="I820">
        <f t="shared" si="13"/>
        <v>6</v>
      </c>
      <c r="J820">
        <v>2015</v>
      </c>
    </row>
    <row r="821" spans="1:10" x14ac:dyDescent="0.35">
      <c r="A821" t="s">
        <v>1901</v>
      </c>
      <c r="B821">
        <v>1.27</v>
      </c>
      <c r="C821" s="2">
        <v>43198</v>
      </c>
      <c r="D821" t="s">
        <v>20</v>
      </c>
      <c r="E821" t="s">
        <v>145</v>
      </c>
      <c r="F821" t="s">
        <v>13</v>
      </c>
      <c r="G821" t="s">
        <v>1902</v>
      </c>
      <c r="H821">
        <v>2018</v>
      </c>
      <c r="I821">
        <f t="shared" si="13"/>
        <v>5</v>
      </c>
      <c r="J821">
        <v>2013</v>
      </c>
    </row>
    <row r="822" spans="1:10" x14ac:dyDescent="0.35">
      <c r="A822" t="s">
        <v>1903</v>
      </c>
      <c r="B822">
        <v>1.27</v>
      </c>
      <c r="C822" s="2">
        <v>44370</v>
      </c>
      <c r="D822" t="s">
        <v>1088</v>
      </c>
      <c r="E822" t="s">
        <v>1089</v>
      </c>
      <c r="F822" t="s">
        <v>13</v>
      </c>
      <c r="G822" t="s">
        <v>1904</v>
      </c>
      <c r="H822">
        <v>2021</v>
      </c>
      <c r="I822">
        <f t="shared" si="13"/>
        <v>21</v>
      </c>
      <c r="J822">
        <v>2000</v>
      </c>
    </row>
    <row r="823" spans="1:10" x14ac:dyDescent="0.35">
      <c r="A823" t="s">
        <v>1905</v>
      </c>
      <c r="B823">
        <v>1.26</v>
      </c>
      <c r="C823" s="2">
        <v>44653</v>
      </c>
      <c r="D823" t="s">
        <v>20</v>
      </c>
      <c r="E823" t="s">
        <v>145</v>
      </c>
      <c r="F823" t="s">
        <v>17</v>
      </c>
      <c r="G823" t="s">
        <v>1906</v>
      </c>
      <c r="H823">
        <v>2022</v>
      </c>
      <c r="I823">
        <f t="shared" si="13"/>
        <v>2</v>
      </c>
      <c r="J823">
        <v>2020</v>
      </c>
    </row>
    <row r="824" spans="1:10" x14ac:dyDescent="0.35">
      <c r="A824" t="s">
        <v>1907</v>
      </c>
      <c r="B824">
        <v>1.26</v>
      </c>
      <c r="C824" s="2">
        <v>44635</v>
      </c>
      <c r="D824" t="s">
        <v>20</v>
      </c>
      <c r="E824" t="s">
        <v>74</v>
      </c>
      <c r="F824" t="s">
        <v>17</v>
      </c>
      <c r="G824" t="s">
        <v>1908</v>
      </c>
      <c r="H824">
        <v>2022</v>
      </c>
      <c r="I824">
        <f t="shared" si="13"/>
        <v>11</v>
      </c>
      <c r="J824">
        <v>2011</v>
      </c>
    </row>
    <row r="825" spans="1:10" x14ac:dyDescent="0.35">
      <c r="A825" t="s">
        <v>1909</v>
      </c>
      <c r="B825">
        <v>1.25</v>
      </c>
      <c r="C825" s="2">
        <v>45818</v>
      </c>
      <c r="D825" t="s">
        <v>11</v>
      </c>
      <c r="E825" t="s">
        <v>12</v>
      </c>
      <c r="F825" t="s">
        <v>13</v>
      </c>
      <c r="G825" t="s">
        <v>1663</v>
      </c>
      <c r="H825">
        <v>2025</v>
      </c>
      <c r="I825">
        <f t="shared" si="13"/>
        <v>6</v>
      </c>
      <c r="J825">
        <v>2019</v>
      </c>
    </row>
    <row r="826" spans="1:10" x14ac:dyDescent="0.35">
      <c r="A826" t="s">
        <v>1910</v>
      </c>
      <c r="B826">
        <v>1.25</v>
      </c>
      <c r="C826" s="2">
        <v>45820</v>
      </c>
      <c r="D826" t="s">
        <v>11</v>
      </c>
      <c r="E826" t="s">
        <v>847</v>
      </c>
      <c r="F826" t="s">
        <v>17</v>
      </c>
      <c r="G826" t="s">
        <v>1911</v>
      </c>
      <c r="H826">
        <v>2025</v>
      </c>
      <c r="I826">
        <f t="shared" si="13"/>
        <v>12</v>
      </c>
      <c r="J826">
        <v>2013</v>
      </c>
    </row>
    <row r="827" spans="1:10" x14ac:dyDescent="0.35">
      <c r="A827" t="s">
        <v>1912</v>
      </c>
      <c r="B827">
        <v>1.25</v>
      </c>
      <c r="C827" s="2">
        <v>44181</v>
      </c>
      <c r="D827" t="s">
        <v>11</v>
      </c>
      <c r="E827" t="s">
        <v>60</v>
      </c>
      <c r="F827" t="s">
        <v>13</v>
      </c>
      <c r="G827" t="s">
        <v>1913</v>
      </c>
      <c r="H827">
        <v>2020</v>
      </c>
      <c r="I827">
        <f t="shared" si="13"/>
        <v>3</v>
      </c>
      <c r="J827">
        <v>2017</v>
      </c>
    </row>
    <row r="828" spans="1:10" x14ac:dyDescent="0.35">
      <c r="A828" t="s">
        <v>1914</v>
      </c>
      <c r="B828">
        <v>1.25</v>
      </c>
      <c r="C828" s="2">
        <v>44181</v>
      </c>
      <c r="D828" t="s">
        <v>11</v>
      </c>
      <c r="E828" t="s">
        <v>60</v>
      </c>
      <c r="F828" t="s">
        <v>13</v>
      </c>
      <c r="G828" t="s">
        <v>1915</v>
      </c>
      <c r="H828">
        <v>2020</v>
      </c>
      <c r="I828">
        <f t="shared" si="13"/>
        <v>5</v>
      </c>
      <c r="J828">
        <v>2015</v>
      </c>
    </row>
    <row r="829" spans="1:10" x14ac:dyDescent="0.35">
      <c r="A829" t="s">
        <v>1916</v>
      </c>
      <c r="B829">
        <v>1.25</v>
      </c>
      <c r="C829" s="2">
        <v>45365</v>
      </c>
      <c r="D829" t="s">
        <v>11</v>
      </c>
      <c r="E829" t="s">
        <v>12</v>
      </c>
      <c r="F829" t="s">
        <v>13</v>
      </c>
      <c r="G829" t="s">
        <v>1917</v>
      </c>
      <c r="H829">
        <v>2024</v>
      </c>
      <c r="I829">
        <f t="shared" si="13"/>
        <v>2</v>
      </c>
      <c r="J829">
        <v>2022</v>
      </c>
    </row>
    <row r="830" spans="1:10" x14ac:dyDescent="0.35">
      <c r="A830" t="s">
        <v>1918</v>
      </c>
      <c r="B830">
        <v>1.25</v>
      </c>
      <c r="C830" s="2">
        <v>43070</v>
      </c>
      <c r="D830" t="s">
        <v>20</v>
      </c>
      <c r="E830" t="s">
        <v>21</v>
      </c>
      <c r="F830" t="s">
        <v>22</v>
      </c>
      <c r="G830" t="s">
        <v>1919</v>
      </c>
      <c r="H830">
        <v>2017</v>
      </c>
      <c r="I830">
        <f t="shared" si="13"/>
        <v>3</v>
      </c>
      <c r="J830">
        <v>2014</v>
      </c>
    </row>
    <row r="831" spans="1:10" x14ac:dyDescent="0.35">
      <c r="A831" t="s">
        <v>1920</v>
      </c>
      <c r="B831">
        <v>2</v>
      </c>
      <c r="C831" s="2">
        <v>44447</v>
      </c>
      <c r="D831" t="s">
        <v>29</v>
      </c>
      <c r="E831" t="s">
        <v>30</v>
      </c>
      <c r="F831" t="s">
        <v>380</v>
      </c>
      <c r="G831" t="s">
        <v>1921</v>
      </c>
      <c r="H831">
        <v>2021</v>
      </c>
      <c r="I831">
        <f t="shared" si="13"/>
        <v>4</v>
      </c>
      <c r="J831">
        <v>2017</v>
      </c>
    </row>
    <row r="832" spans="1:10" x14ac:dyDescent="0.35">
      <c r="A832" t="s">
        <v>1922</v>
      </c>
      <c r="B832">
        <v>1.25</v>
      </c>
      <c r="C832" s="2">
        <v>44474</v>
      </c>
      <c r="D832" t="s">
        <v>11</v>
      </c>
      <c r="E832" t="s">
        <v>12</v>
      </c>
      <c r="F832" t="s">
        <v>104</v>
      </c>
      <c r="G832" t="s">
        <v>1923</v>
      </c>
      <c r="H832">
        <v>2021</v>
      </c>
      <c r="I832">
        <f t="shared" si="13"/>
        <v>7</v>
      </c>
      <c r="J832">
        <v>2014</v>
      </c>
    </row>
    <row r="833" spans="1:10" x14ac:dyDescent="0.35">
      <c r="A833" t="s">
        <v>1924</v>
      </c>
      <c r="B833">
        <v>1</v>
      </c>
      <c r="C833" s="2">
        <v>45230</v>
      </c>
      <c r="D833" t="s">
        <v>358</v>
      </c>
      <c r="E833" t="s">
        <v>364</v>
      </c>
      <c r="F833" t="s">
        <v>31</v>
      </c>
      <c r="G833" t="s">
        <v>1019</v>
      </c>
      <c r="H833">
        <v>2023</v>
      </c>
      <c r="I833">
        <f t="shared" si="13"/>
        <v>5</v>
      </c>
      <c r="J833">
        <v>2018</v>
      </c>
    </row>
    <row r="834" spans="1:10" x14ac:dyDescent="0.35">
      <c r="A834" t="s">
        <v>1925</v>
      </c>
      <c r="B834">
        <v>1</v>
      </c>
      <c r="C834" s="2">
        <v>44504</v>
      </c>
      <c r="D834" t="s">
        <v>11</v>
      </c>
      <c r="E834" t="s">
        <v>1926</v>
      </c>
      <c r="F834" t="s">
        <v>22</v>
      </c>
      <c r="G834" t="s">
        <v>1927</v>
      </c>
      <c r="H834">
        <v>2021</v>
      </c>
      <c r="I834">
        <f t="shared" si="13"/>
        <v>3</v>
      </c>
      <c r="J834">
        <v>2018</v>
      </c>
    </row>
    <row r="835" spans="1:10" x14ac:dyDescent="0.35">
      <c r="A835" t="s">
        <v>1928</v>
      </c>
      <c r="B835">
        <v>1.25</v>
      </c>
      <c r="C835" s="2">
        <v>44537</v>
      </c>
      <c r="D835" t="s">
        <v>11</v>
      </c>
      <c r="E835" t="s">
        <v>12</v>
      </c>
      <c r="F835" t="s">
        <v>13</v>
      </c>
      <c r="G835" t="s">
        <v>1929</v>
      </c>
      <c r="H835">
        <v>2021</v>
      </c>
      <c r="I835">
        <f t="shared" si="13"/>
        <v>6</v>
      </c>
      <c r="J835">
        <v>2015</v>
      </c>
    </row>
    <row r="836" spans="1:10" x14ac:dyDescent="0.35">
      <c r="A836" t="s">
        <v>1930</v>
      </c>
      <c r="B836">
        <v>1.25</v>
      </c>
      <c r="C836" s="2">
        <v>44551</v>
      </c>
      <c r="D836" t="s">
        <v>11</v>
      </c>
      <c r="E836" t="s">
        <v>1931</v>
      </c>
      <c r="F836" t="s">
        <v>13</v>
      </c>
      <c r="G836" t="s">
        <v>1932</v>
      </c>
      <c r="H836">
        <v>2021</v>
      </c>
      <c r="I836">
        <f t="shared" si="13"/>
        <v>5</v>
      </c>
      <c r="J836">
        <v>2016</v>
      </c>
    </row>
    <row r="837" spans="1:10" x14ac:dyDescent="0.35">
      <c r="A837" t="s">
        <v>1933</v>
      </c>
      <c r="B837">
        <v>1.25</v>
      </c>
      <c r="C837" s="2">
        <v>44574</v>
      </c>
      <c r="D837" t="s">
        <v>549</v>
      </c>
      <c r="E837" t="s">
        <v>550</v>
      </c>
      <c r="F837" t="s">
        <v>37</v>
      </c>
      <c r="G837" t="s">
        <v>1934</v>
      </c>
      <c r="H837">
        <v>2022</v>
      </c>
      <c r="I837">
        <f t="shared" si="13"/>
        <v>7</v>
      </c>
      <c r="J837">
        <v>2015</v>
      </c>
    </row>
    <row r="838" spans="1:10" x14ac:dyDescent="0.35">
      <c r="A838" t="s">
        <v>1935</v>
      </c>
      <c r="B838">
        <v>1.25</v>
      </c>
      <c r="C838" s="2">
        <v>44587</v>
      </c>
      <c r="D838" t="s">
        <v>11</v>
      </c>
      <c r="E838" t="s">
        <v>12</v>
      </c>
      <c r="F838" t="s">
        <v>13</v>
      </c>
      <c r="G838" t="s">
        <v>1936</v>
      </c>
      <c r="H838">
        <v>2022</v>
      </c>
      <c r="I838">
        <f t="shared" si="13"/>
        <v>8</v>
      </c>
      <c r="J838">
        <v>2014</v>
      </c>
    </row>
    <row r="839" spans="1:10" x14ac:dyDescent="0.35">
      <c r="A839" t="s">
        <v>1937</v>
      </c>
      <c r="B839">
        <v>1.25</v>
      </c>
      <c r="C839" s="2">
        <v>44691</v>
      </c>
      <c r="D839" t="s">
        <v>11</v>
      </c>
      <c r="E839" t="s">
        <v>60</v>
      </c>
      <c r="F839" t="s">
        <v>31</v>
      </c>
      <c r="G839" t="s">
        <v>1938</v>
      </c>
      <c r="H839">
        <v>2022</v>
      </c>
      <c r="I839">
        <f t="shared" si="13"/>
        <v>4</v>
      </c>
      <c r="J839">
        <v>2018</v>
      </c>
    </row>
    <row r="840" spans="1:10" x14ac:dyDescent="0.35">
      <c r="A840" t="s">
        <v>1939</v>
      </c>
      <c r="B840">
        <v>1.25</v>
      </c>
      <c r="C840" s="2">
        <v>44728</v>
      </c>
      <c r="D840" t="s">
        <v>11</v>
      </c>
      <c r="E840" t="s">
        <v>1940</v>
      </c>
      <c r="F840" t="s">
        <v>13</v>
      </c>
      <c r="G840" t="s">
        <v>1941</v>
      </c>
      <c r="H840">
        <v>2022</v>
      </c>
      <c r="I840">
        <f t="shared" si="13"/>
        <v>5</v>
      </c>
      <c r="J840">
        <v>2017</v>
      </c>
    </row>
    <row r="841" spans="1:10" x14ac:dyDescent="0.35">
      <c r="A841" t="s">
        <v>1942</v>
      </c>
      <c r="B841">
        <v>1.25</v>
      </c>
      <c r="C841" s="2">
        <v>44763</v>
      </c>
      <c r="D841" t="s">
        <v>11</v>
      </c>
      <c r="E841" t="s">
        <v>12</v>
      </c>
      <c r="F841" t="s">
        <v>37</v>
      </c>
      <c r="G841" t="s">
        <v>1943</v>
      </c>
      <c r="H841">
        <v>2022</v>
      </c>
      <c r="I841">
        <f t="shared" si="13"/>
        <v>11</v>
      </c>
      <c r="J841">
        <v>2011</v>
      </c>
    </row>
    <row r="842" spans="1:10" x14ac:dyDescent="0.35">
      <c r="A842" t="s">
        <v>1944</v>
      </c>
      <c r="B842">
        <v>1.24</v>
      </c>
      <c r="C842" s="2">
        <v>45826</v>
      </c>
      <c r="D842" t="s">
        <v>11</v>
      </c>
      <c r="E842" t="s">
        <v>1945</v>
      </c>
      <c r="F842" t="s">
        <v>13</v>
      </c>
      <c r="H842">
        <v>2025</v>
      </c>
      <c r="I842">
        <f t="shared" si="13"/>
        <v>21</v>
      </c>
      <c r="J842">
        <v>2004</v>
      </c>
    </row>
    <row r="843" spans="1:10" x14ac:dyDescent="0.35">
      <c r="A843" t="s">
        <v>1946</v>
      </c>
      <c r="B843">
        <v>1.24</v>
      </c>
      <c r="C843" s="2">
        <v>42835</v>
      </c>
      <c r="D843" t="s">
        <v>29</v>
      </c>
      <c r="E843" t="s">
        <v>1947</v>
      </c>
      <c r="F843" t="s">
        <v>37</v>
      </c>
      <c r="G843" t="s">
        <v>1948</v>
      </c>
      <c r="H843">
        <v>2017</v>
      </c>
      <c r="I843">
        <f t="shared" si="13"/>
        <v>10</v>
      </c>
      <c r="J843">
        <v>2007</v>
      </c>
    </row>
    <row r="844" spans="1:10" x14ac:dyDescent="0.35">
      <c r="A844" t="s">
        <v>1949</v>
      </c>
      <c r="B844">
        <v>1.24</v>
      </c>
      <c r="C844" s="2">
        <v>44201</v>
      </c>
      <c r="D844" t="s">
        <v>20</v>
      </c>
      <c r="E844" t="s">
        <v>67</v>
      </c>
      <c r="F844" t="s">
        <v>13</v>
      </c>
      <c r="G844" t="s">
        <v>1950</v>
      </c>
      <c r="H844">
        <v>2021</v>
      </c>
      <c r="I844">
        <f t="shared" si="13"/>
        <v>3</v>
      </c>
      <c r="J844">
        <v>2018</v>
      </c>
    </row>
    <row r="845" spans="1:10" x14ac:dyDescent="0.35">
      <c r="A845" t="s">
        <v>1951</v>
      </c>
      <c r="B845">
        <v>1.24</v>
      </c>
      <c r="C845" s="2">
        <v>44256</v>
      </c>
      <c r="D845" t="s">
        <v>20</v>
      </c>
      <c r="E845" t="s">
        <v>243</v>
      </c>
      <c r="F845" t="s">
        <v>104</v>
      </c>
      <c r="G845" t="s">
        <v>1952</v>
      </c>
      <c r="H845">
        <v>2021</v>
      </c>
      <c r="I845">
        <f t="shared" si="13"/>
        <v>8</v>
      </c>
      <c r="J845">
        <v>2013</v>
      </c>
    </row>
    <row r="846" spans="1:10" x14ac:dyDescent="0.35">
      <c r="A846" t="s">
        <v>1953</v>
      </c>
      <c r="B846">
        <v>1.24</v>
      </c>
      <c r="C846" s="2">
        <v>44804</v>
      </c>
      <c r="D846" t="s">
        <v>11</v>
      </c>
      <c r="E846" t="s">
        <v>60</v>
      </c>
      <c r="F846" t="s">
        <v>22</v>
      </c>
      <c r="G846" t="s">
        <v>1954</v>
      </c>
      <c r="H846">
        <v>2022</v>
      </c>
      <c r="I846">
        <f t="shared" si="13"/>
        <v>13</v>
      </c>
      <c r="J846">
        <v>2009</v>
      </c>
    </row>
    <row r="847" spans="1:10" x14ac:dyDescent="0.35">
      <c r="A847" t="s">
        <v>1955</v>
      </c>
      <c r="B847">
        <v>1.23</v>
      </c>
      <c r="C847" s="2">
        <v>44228</v>
      </c>
      <c r="D847" t="s">
        <v>11</v>
      </c>
      <c r="E847" t="s">
        <v>250</v>
      </c>
      <c r="F847" t="s">
        <v>104</v>
      </c>
      <c r="G847" t="s">
        <v>1956</v>
      </c>
      <c r="H847">
        <v>2021</v>
      </c>
      <c r="I847">
        <f t="shared" si="13"/>
        <v>1</v>
      </c>
      <c r="J847">
        <v>2020</v>
      </c>
    </row>
    <row r="848" spans="1:10" x14ac:dyDescent="0.35">
      <c r="A848" t="s">
        <v>1957</v>
      </c>
      <c r="B848">
        <v>1.23</v>
      </c>
      <c r="C848" s="2">
        <v>45915</v>
      </c>
      <c r="D848" t="s">
        <v>11</v>
      </c>
      <c r="E848" t="s">
        <v>615</v>
      </c>
      <c r="F848" t="s">
        <v>17</v>
      </c>
      <c r="G848" t="s">
        <v>1958</v>
      </c>
      <c r="H848">
        <v>2025</v>
      </c>
      <c r="I848">
        <f t="shared" si="13"/>
        <v>12</v>
      </c>
      <c r="J848">
        <v>2013</v>
      </c>
    </row>
    <row r="849" spans="1:10" x14ac:dyDescent="0.35">
      <c r="A849" t="s">
        <v>1959</v>
      </c>
      <c r="B849">
        <v>1.22</v>
      </c>
      <c r="C849" s="2">
        <v>44447</v>
      </c>
      <c r="D849" t="s">
        <v>1141</v>
      </c>
      <c r="E849" t="s">
        <v>1960</v>
      </c>
      <c r="F849" t="s">
        <v>17</v>
      </c>
      <c r="G849" t="s">
        <v>1961</v>
      </c>
      <c r="H849">
        <v>2021</v>
      </c>
      <c r="I849">
        <f t="shared" si="13"/>
        <v>14</v>
      </c>
      <c r="J849">
        <v>2007</v>
      </c>
    </row>
    <row r="850" spans="1:10" x14ac:dyDescent="0.35">
      <c r="A850" t="s">
        <v>1962</v>
      </c>
      <c r="B850">
        <v>2</v>
      </c>
      <c r="C850" s="2">
        <v>44620</v>
      </c>
      <c r="D850" t="s">
        <v>1963</v>
      </c>
      <c r="E850" t="s">
        <v>1964</v>
      </c>
      <c r="F850" t="s">
        <v>13</v>
      </c>
      <c r="G850" t="s">
        <v>1965</v>
      </c>
      <c r="H850">
        <v>2022</v>
      </c>
      <c r="I850">
        <f t="shared" si="13"/>
        <v>10</v>
      </c>
      <c r="J850">
        <v>2012</v>
      </c>
    </row>
    <row r="851" spans="1:10" x14ac:dyDescent="0.35">
      <c r="A851" t="s">
        <v>1966</v>
      </c>
      <c r="B851">
        <v>1.22</v>
      </c>
      <c r="C851" s="2">
        <v>44607</v>
      </c>
      <c r="D851" t="s">
        <v>11</v>
      </c>
      <c r="E851" t="s">
        <v>60</v>
      </c>
      <c r="F851" t="s">
        <v>104</v>
      </c>
      <c r="G851" t="s">
        <v>1967</v>
      </c>
      <c r="H851">
        <v>2022</v>
      </c>
      <c r="I851">
        <f t="shared" si="13"/>
        <v>7</v>
      </c>
      <c r="J851">
        <v>2015</v>
      </c>
    </row>
    <row r="852" spans="1:10" x14ac:dyDescent="0.35">
      <c r="A852" t="s">
        <v>1968</v>
      </c>
      <c r="B852">
        <v>2.2000000000000002</v>
      </c>
      <c r="C852" s="2">
        <v>44151</v>
      </c>
      <c r="D852" t="s">
        <v>11</v>
      </c>
      <c r="E852" t="s">
        <v>12</v>
      </c>
      <c r="F852" t="s">
        <v>104</v>
      </c>
      <c r="G852" t="s">
        <v>1969</v>
      </c>
      <c r="H852">
        <v>2020</v>
      </c>
      <c r="I852">
        <f t="shared" si="13"/>
        <v>11</v>
      </c>
      <c r="J852">
        <v>2009</v>
      </c>
    </row>
    <row r="853" spans="1:10" x14ac:dyDescent="0.35">
      <c r="A853" t="s">
        <v>1970</v>
      </c>
      <c r="B853">
        <v>2.2000000000000002</v>
      </c>
      <c r="C853" s="2">
        <v>44706</v>
      </c>
      <c r="D853" t="s">
        <v>11</v>
      </c>
      <c r="E853" t="s">
        <v>12</v>
      </c>
      <c r="F853" t="s">
        <v>13</v>
      </c>
      <c r="G853" t="s">
        <v>1971</v>
      </c>
      <c r="H853">
        <v>2022</v>
      </c>
      <c r="I853">
        <f t="shared" si="13"/>
        <v>2</v>
      </c>
      <c r="J853">
        <v>2020</v>
      </c>
    </row>
    <row r="854" spans="1:10" x14ac:dyDescent="0.35">
      <c r="A854" t="s">
        <v>1972</v>
      </c>
      <c r="B854">
        <v>1.2</v>
      </c>
      <c r="C854" s="2">
        <v>45104</v>
      </c>
      <c r="D854" t="s">
        <v>11</v>
      </c>
      <c r="E854" t="s">
        <v>142</v>
      </c>
      <c r="F854" t="s">
        <v>37</v>
      </c>
      <c r="G854" t="s">
        <v>1973</v>
      </c>
      <c r="H854">
        <v>2023</v>
      </c>
      <c r="I854">
        <f t="shared" si="13"/>
        <v>3</v>
      </c>
      <c r="J854">
        <v>2020</v>
      </c>
    </row>
    <row r="855" spans="1:10" x14ac:dyDescent="0.35">
      <c r="A855" t="s">
        <v>1974</v>
      </c>
      <c r="B855">
        <v>1.2</v>
      </c>
      <c r="C855" s="2">
        <v>44481</v>
      </c>
      <c r="D855" t="s">
        <v>389</v>
      </c>
      <c r="E855" t="s">
        <v>390</v>
      </c>
      <c r="F855" t="s">
        <v>13</v>
      </c>
      <c r="G855" t="s">
        <v>1975</v>
      </c>
      <c r="H855">
        <v>2021</v>
      </c>
      <c r="I855">
        <f t="shared" si="13"/>
        <v>4</v>
      </c>
      <c r="J855">
        <v>2017</v>
      </c>
    </row>
    <row r="856" spans="1:10" x14ac:dyDescent="0.35">
      <c r="A856" t="s">
        <v>1976</v>
      </c>
      <c r="B856">
        <v>1.2</v>
      </c>
      <c r="C856" s="2">
        <v>45547</v>
      </c>
      <c r="D856" t="s">
        <v>183</v>
      </c>
      <c r="E856" t="s">
        <v>223</v>
      </c>
      <c r="F856" t="s">
        <v>31</v>
      </c>
      <c r="G856" t="s">
        <v>1977</v>
      </c>
      <c r="H856">
        <v>2024</v>
      </c>
      <c r="I856">
        <f t="shared" ref="I856:I919" si="14">H856-J856</f>
        <v>10</v>
      </c>
      <c r="J856">
        <v>2014</v>
      </c>
    </row>
    <row r="857" spans="1:10" x14ac:dyDescent="0.35">
      <c r="A857" t="s">
        <v>1978</v>
      </c>
      <c r="B857">
        <v>1.2</v>
      </c>
      <c r="C857" s="2">
        <v>45355</v>
      </c>
      <c r="D857" t="s">
        <v>270</v>
      </c>
      <c r="E857" t="s">
        <v>271</v>
      </c>
      <c r="F857" t="s">
        <v>13</v>
      </c>
      <c r="G857" t="s">
        <v>1979</v>
      </c>
      <c r="H857">
        <v>2024</v>
      </c>
      <c r="I857">
        <f t="shared" si="14"/>
        <v>12</v>
      </c>
      <c r="J857">
        <v>2012</v>
      </c>
    </row>
    <row r="858" spans="1:10" x14ac:dyDescent="0.35">
      <c r="A858" t="s">
        <v>1980</v>
      </c>
      <c r="B858">
        <v>1.2</v>
      </c>
      <c r="C858" s="2">
        <v>45853</v>
      </c>
      <c r="D858" t="s">
        <v>11</v>
      </c>
      <c r="E858" t="s">
        <v>12</v>
      </c>
      <c r="F858" t="s">
        <v>104</v>
      </c>
      <c r="G858" t="s">
        <v>1981</v>
      </c>
      <c r="H858">
        <v>2025</v>
      </c>
      <c r="I858">
        <f t="shared" si="14"/>
        <v>5</v>
      </c>
      <c r="J858">
        <v>2020</v>
      </c>
    </row>
    <row r="859" spans="1:10" x14ac:dyDescent="0.35">
      <c r="A859" t="s">
        <v>1982</v>
      </c>
      <c r="B859">
        <v>1.2</v>
      </c>
      <c r="C859" s="2">
        <v>45826</v>
      </c>
      <c r="D859" t="s">
        <v>11</v>
      </c>
      <c r="E859" t="s">
        <v>510</v>
      </c>
      <c r="F859" t="s">
        <v>13</v>
      </c>
      <c r="G859" t="s">
        <v>622</v>
      </c>
      <c r="H859">
        <v>2025</v>
      </c>
      <c r="I859">
        <f t="shared" si="14"/>
        <v>4</v>
      </c>
      <c r="J859">
        <v>2021</v>
      </c>
    </row>
    <row r="860" spans="1:10" x14ac:dyDescent="0.35">
      <c r="A860" t="s">
        <v>1983</v>
      </c>
      <c r="B860">
        <v>1.2</v>
      </c>
      <c r="C860" s="2">
        <v>45734</v>
      </c>
      <c r="D860" t="s">
        <v>11</v>
      </c>
      <c r="E860" t="s">
        <v>603</v>
      </c>
      <c r="F860" t="s">
        <v>13</v>
      </c>
      <c r="G860" t="s">
        <v>1984</v>
      </c>
      <c r="H860">
        <v>2025</v>
      </c>
      <c r="I860">
        <f t="shared" si="14"/>
        <v>5</v>
      </c>
      <c r="J860">
        <v>2020</v>
      </c>
    </row>
    <row r="861" spans="1:10" x14ac:dyDescent="0.35">
      <c r="A861" t="s">
        <v>1985</v>
      </c>
      <c r="B861">
        <v>1.2</v>
      </c>
      <c r="C861" s="2">
        <v>45468</v>
      </c>
      <c r="D861" t="s">
        <v>11</v>
      </c>
      <c r="E861" t="s">
        <v>230</v>
      </c>
      <c r="F861" t="s">
        <v>13</v>
      </c>
      <c r="G861" t="s">
        <v>1986</v>
      </c>
      <c r="H861">
        <v>2024</v>
      </c>
      <c r="I861">
        <f t="shared" si="14"/>
        <v>11</v>
      </c>
      <c r="J861">
        <v>2013</v>
      </c>
    </row>
    <row r="862" spans="1:10" x14ac:dyDescent="0.35">
      <c r="A862" t="s">
        <v>1987</v>
      </c>
      <c r="B862">
        <v>1.2</v>
      </c>
      <c r="C862" s="2">
        <v>44958</v>
      </c>
      <c r="D862" t="s">
        <v>11</v>
      </c>
      <c r="E862" t="s">
        <v>1988</v>
      </c>
      <c r="F862" t="s">
        <v>17</v>
      </c>
      <c r="G862" t="s">
        <v>1989</v>
      </c>
      <c r="H862">
        <v>2023</v>
      </c>
      <c r="I862">
        <f t="shared" si="14"/>
        <v>3</v>
      </c>
      <c r="J862">
        <v>2020</v>
      </c>
    </row>
    <row r="863" spans="1:10" x14ac:dyDescent="0.35">
      <c r="A863" t="s">
        <v>1990</v>
      </c>
      <c r="B863">
        <v>1.2</v>
      </c>
      <c r="C863" s="2">
        <v>45259</v>
      </c>
      <c r="D863" t="s">
        <v>29</v>
      </c>
      <c r="E863" t="s">
        <v>1991</v>
      </c>
      <c r="F863" t="s">
        <v>37</v>
      </c>
      <c r="G863" t="s">
        <v>1992</v>
      </c>
      <c r="H863">
        <v>2023</v>
      </c>
      <c r="I863">
        <f t="shared" si="14"/>
        <v>8</v>
      </c>
      <c r="J863">
        <v>2015</v>
      </c>
    </row>
    <row r="864" spans="1:10" x14ac:dyDescent="0.35">
      <c r="A864" t="s">
        <v>1993</v>
      </c>
      <c r="B864">
        <v>1.2</v>
      </c>
      <c r="C864" s="2">
        <v>44671</v>
      </c>
      <c r="D864" t="s">
        <v>11</v>
      </c>
      <c r="E864" t="s">
        <v>1994</v>
      </c>
      <c r="F864" t="s">
        <v>13</v>
      </c>
      <c r="G864" t="s">
        <v>1995</v>
      </c>
      <c r="H864">
        <v>2022</v>
      </c>
      <c r="I864">
        <f t="shared" si="14"/>
        <v>2</v>
      </c>
      <c r="J864">
        <v>2020</v>
      </c>
    </row>
    <row r="865" spans="1:10" x14ac:dyDescent="0.35">
      <c r="A865" t="s">
        <v>1996</v>
      </c>
      <c r="B865">
        <v>1.65</v>
      </c>
      <c r="C865" s="2">
        <v>43543</v>
      </c>
      <c r="D865" t="s">
        <v>11</v>
      </c>
      <c r="E865" t="s">
        <v>60</v>
      </c>
      <c r="F865" t="s">
        <v>37</v>
      </c>
      <c r="G865" t="s">
        <v>1997</v>
      </c>
      <c r="H865">
        <v>2019</v>
      </c>
      <c r="I865">
        <f t="shared" si="14"/>
        <v>5</v>
      </c>
      <c r="J865">
        <v>2014</v>
      </c>
    </row>
    <row r="866" spans="1:10" x14ac:dyDescent="0.35">
      <c r="A866" t="s">
        <v>1998</v>
      </c>
      <c r="B866">
        <v>1.2</v>
      </c>
      <c r="C866" s="2">
        <v>44005</v>
      </c>
      <c r="D866" t="s">
        <v>549</v>
      </c>
      <c r="E866" t="s">
        <v>550</v>
      </c>
      <c r="F866" t="s">
        <v>13</v>
      </c>
      <c r="G866" t="s">
        <v>1999</v>
      </c>
      <c r="H866">
        <v>2020</v>
      </c>
      <c r="I866">
        <f t="shared" si="14"/>
        <v>21</v>
      </c>
      <c r="J866">
        <v>1999</v>
      </c>
    </row>
    <row r="867" spans="1:10" x14ac:dyDescent="0.35">
      <c r="A867" t="s">
        <v>2000</v>
      </c>
      <c r="B867">
        <v>1.2</v>
      </c>
      <c r="C867" s="2">
        <v>44028</v>
      </c>
      <c r="D867" t="s">
        <v>11</v>
      </c>
      <c r="E867" t="s">
        <v>469</v>
      </c>
      <c r="F867" t="s">
        <v>13</v>
      </c>
      <c r="G867" t="s">
        <v>2001</v>
      </c>
      <c r="H867">
        <v>2020</v>
      </c>
      <c r="I867">
        <f t="shared" si="14"/>
        <v>8</v>
      </c>
      <c r="J867">
        <v>2012</v>
      </c>
    </row>
    <row r="868" spans="1:10" x14ac:dyDescent="0.35">
      <c r="A868" t="s">
        <v>2002</v>
      </c>
      <c r="B868">
        <v>1.2</v>
      </c>
      <c r="C868" s="2">
        <v>45706</v>
      </c>
      <c r="D868" t="s">
        <v>11</v>
      </c>
      <c r="E868" t="s">
        <v>12</v>
      </c>
      <c r="F868" t="s">
        <v>13</v>
      </c>
      <c r="G868" t="s">
        <v>2003</v>
      </c>
      <c r="H868">
        <v>2025</v>
      </c>
      <c r="I868">
        <f t="shared" si="14"/>
        <v>5</v>
      </c>
      <c r="J868">
        <v>2020</v>
      </c>
    </row>
    <row r="869" spans="1:10" x14ac:dyDescent="0.35">
      <c r="A869" t="s">
        <v>2004</v>
      </c>
      <c r="B869">
        <v>1.2</v>
      </c>
      <c r="C869" s="2">
        <v>44230</v>
      </c>
      <c r="D869" t="s">
        <v>11</v>
      </c>
      <c r="E869" t="s">
        <v>343</v>
      </c>
      <c r="F869" t="s">
        <v>13</v>
      </c>
      <c r="G869" t="s">
        <v>2005</v>
      </c>
      <c r="H869">
        <v>2021</v>
      </c>
      <c r="I869">
        <f t="shared" si="14"/>
        <v>13</v>
      </c>
      <c r="J869">
        <v>2008</v>
      </c>
    </row>
    <row r="870" spans="1:10" x14ac:dyDescent="0.35">
      <c r="A870" t="s">
        <v>2006</v>
      </c>
      <c r="B870">
        <v>1.2</v>
      </c>
      <c r="C870" s="2">
        <v>44244</v>
      </c>
      <c r="D870" t="s">
        <v>11</v>
      </c>
      <c r="E870" t="s">
        <v>60</v>
      </c>
      <c r="F870" t="s">
        <v>31</v>
      </c>
      <c r="G870" t="s">
        <v>2007</v>
      </c>
      <c r="H870">
        <v>2021</v>
      </c>
      <c r="I870">
        <f t="shared" si="14"/>
        <v>13</v>
      </c>
      <c r="J870">
        <v>2008</v>
      </c>
    </row>
    <row r="871" spans="1:10" x14ac:dyDescent="0.35">
      <c r="A871" t="s">
        <v>2008</v>
      </c>
      <c r="B871">
        <v>1.2</v>
      </c>
      <c r="C871" s="2">
        <v>44280</v>
      </c>
      <c r="D871" t="s">
        <v>20</v>
      </c>
      <c r="E871" t="s">
        <v>21</v>
      </c>
      <c r="F871" t="s">
        <v>37</v>
      </c>
      <c r="G871" t="s">
        <v>2009</v>
      </c>
      <c r="H871">
        <v>2021</v>
      </c>
      <c r="I871">
        <f t="shared" si="14"/>
        <v>4</v>
      </c>
      <c r="J871">
        <v>2017</v>
      </c>
    </row>
    <row r="872" spans="1:10" x14ac:dyDescent="0.35">
      <c r="A872" t="s">
        <v>2010</v>
      </c>
      <c r="B872">
        <v>1.2</v>
      </c>
      <c r="C872" s="2">
        <v>44281</v>
      </c>
      <c r="D872" t="s">
        <v>11</v>
      </c>
      <c r="E872" t="s">
        <v>12</v>
      </c>
      <c r="F872" t="s">
        <v>31</v>
      </c>
      <c r="G872" t="s">
        <v>2011</v>
      </c>
      <c r="H872">
        <v>2021</v>
      </c>
      <c r="I872">
        <f t="shared" si="14"/>
        <v>4</v>
      </c>
      <c r="J872">
        <v>2017</v>
      </c>
    </row>
    <row r="873" spans="1:10" x14ac:dyDescent="0.35">
      <c r="A873" t="s">
        <v>2012</v>
      </c>
      <c r="B873">
        <v>1.2</v>
      </c>
      <c r="C873" s="2">
        <v>44299</v>
      </c>
      <c r="D873" t="s">
        <v>20</v>
      </c>
      <c r="E873" t="s">
        <v>21</v>
      </c>
      <c r="F873" t="s">
        <v>13</v>
      </c>
      <c r="G873" t="s">
        <v>2013</v>
      </c>
      <c r="H873">
        <v>2021</v>
      </c>
      <c r="I873">
        <f t="shared" si="14"/>
        <v>4</v>
      </c>
      <c r="J873">
        <v>2017</v>
      </c>
    </row>
    <row r="874" spans="1:10" x14ac:dyDescent="0.35">
      <c r="A874" t="s">
        <v>2014</v>
      </c>
      <c r="B874">
        <v>1.2</v>
      </c>
      <c r="C874" s="2">
        <v>44315</v>
      </c>
      <c r="D874" t="s">
        <v>11</v>
      </c>
      <c r="E874" t="s">
        <v>253</v>
      </c>
      <c r="F874" t="s">
        <v>13</v>
      </c>
      <c r="G874" t="s">
        <v>2015</v>
      </c>
      <c r="H874">
        <v>2021</v>
      </c>
      <c r="I874">
        <f t="shared" si="14"/>
        <v>10</v>
      </c>
      <c r="J874">
        <v>2011</v>
      </c>
    </row>
    <row r="875" spans="1:10" x14ac:dyDescent="0.35">
      <c r="A875" t="s">
        <v>2016</v>
      </c>
      <c r="B875">
        <v>1.2</v>
      </c>
      <c r="C875" s="2">
        <v>44323</v>
      </c>
      <c r="D875" t="s">
        <v>213</v>
      </c>
      <c r="E875" t="s">
        <v>256</v>
      </c>
      <c r="F875" t="s">
        <v>13</v>
      </c>
      <c r="G875" t="s">
        <v>2017</v>
      </c>
      <c r="H875">
        <v>2021</v>
      </c>
      <c r="I875">
        <f t="shared" si="14"/>
        <v>5</v>
      </c>
      <c r="J875">
        <v>2016</v>
      </c>
    </row>
    <row r="876" spans="1:10" x14ac:dyDescent="0.35">
      <c r="A876" t="s">
        <v>2018</v>
      </c>
      <c r="B876">
        <v>1.2</v>
      </c>
      <c r="C876" s="2">
        <v>44371</v>
      </c>
      <c r="D876" t="s">
        <v>20</v>
      </c>
      <c r="E876" t="s">
        <v>74</v>
      </c>
      <c r="F876" t="s">
        <v>17</v>
      </c>
      <c r="G876" t="s">
        <v>2019</v>
      </c>
      <c r="H876">
        <v>2021</v>
      </c>
      <c r="I876">
        <f t="shared" si="14"/>
        <v>2</v>
      </c>
      <c r="J876">
        <v>2019</v>
      </c>
    </row>
    <row r="877" spans="1:10" x14ac:dyDescent="0.35">
      <c r="A877" t="s">
        <v>2020</v>
      </c>
      <c r="B877">
        <v>1.2</v>
      </c>
      <c r="C877" s="2">
        <v>44378</v>
      </c>
      <c r="D877" t="s">
        <v>2021</v>
      </c>
      <c r="E877" t="s">
        <v>2022</v>
      </c>
      <c r="F877" t="s">
        <v>37</v>
      </c>
      <c r="G877" t="s">
        <v>2023</v>
      </c>
      <c r="H877">
        <v>2021</v>
      </c>
      <c r="I877">
        <f t="shared" si="14"/>
        <v>7</v>
      </c>
      <c r="J877">
        <v>2014</v>
      </c>
    </row>
    <row r="878" spans="1:10" x14ac:dyDescent="0.35">
      <c r="A878" t="s">
        <v>2024</v>
      </c>
      <c r="B878">
        <v>1.2</v>
      </c>
      <c r="C878" s="2">
        <v>44411</v>
      </c>
      <c r="D878" t="s">
        <v>11</v>
      </c>
      <c r="E878" t="s">
        <v>12</v>
      </c>
      <c r="F878" t="s">
        <v>13</v>
      </c>
      <c r="G878" t="s">
        <v>1260</v>
      </c>
      <c r="H878">
        <v>2021</v>
      </c>
      <c r="I878">
        <f t="shared" si="14"/>
        <v>9</v>
      </c>
      <c r="J878">
        <v>2012</v>
      </c>
    </row>
    <row r="879" spans="1:10" x14ac:dyDescent="0.35">
      <c r="A879" t="s">
        <v>2025</v>
      </c>
      <c r="B879">
        <v>1.2</v>
      </c>
      <c r="C879" s="2">
        <v>44439</v>
      </c>
      <c r="D879" t="s">
        <v>11</v>
      </c>
      <c r="E879" t="s">
        <v>2026</v>
      </c>
      <c r="F879" t="s">
        <v>13</v>
      </c>
      <c r="G879" t="s">
        <v>2027</v>
      </c>
      <c r="H879">
        <v>2021</v>
      </c>
      <c r="I879">
        <f t="shared" si="14"/>
        <v>3</v>
      </c>
      <c r="J879">
        <v>2018</v>
      </c>
    </row>
    <row r="880" spans="1:10" x14ac:dyDescent="0.35">
      <c r="A880" t="s">
        <v>2028</v>
      </c>
      <c r="B880">
        <v>1.2</v>
      </c>
      <c r="C880" s="2">
        <v>44452</v>
      </c>
      <c r="D880" t="s">
        <v>11</v>
      </c>
      <c r="E880" t="s">
        <v>603</v>
      </c>
      <c r="F880" t="s">
        <v>13</v>
      </c>
      <c r="G880" t="s">
        <v>2029</v>
      </c>
      <c r="H880">
        <v>2021</v>
      </c>
      <c r="I880">
        <f t="shared" si="14"/>
        <v>8</v>
      </c>
      <c r="J880">
        <v>2013</v>
      </c>
    </row>
    <row r="881" spans="1:10" x14ac:dyDescent="0.35">
      <c r="A881" t="s">
        <v>2030</v>
      </c>
      <c r="B881">
        <v>1.2</v>
      </c>
      <c r="C881" s="2">
        <v>44467</v>
      </c>
      <c r="D881" t="s">
        <v>11</v>
      </c>
      <c r="E881" t="s">
        <v>12</v>
      </c>
      <c r="F881" t="s">
        <v>13</v>
      </c>
      <c r="G881" t="s">
        <v>2031</v>
      </c>
      <c r="H881">
        <v>2021</v>
      </c>
      <c r="I881">
        <f t="shared" si="14"/>
        <v>4</v>
      </c>
      <c r="J881">
        <v>2017</v>
      </c>
    </row>
    <row r="882" spans="1:10" x14ac:dyDescent="0.35">
      <c r="A882" t="s">
        <v>2032</v>
      </c>
      <c r="B882">
        <v>1.2</v>
      </c>
      <c r="C882" s="2">
        <v>45559</v>
      </c>
      <c r="D882" t="s">
        <v>2032</v>
      </c>
      <c r="E882" t="s">
        <v>98</v>
      </c>
      <c r="F882" t="s">
        <v>104</v>
      </c>
      <c r="G882" t="s">
        <v>2033</v>
      </c>
      <c r="H882">
        <v>2024</v>
      </c>
      <c r="I882">
        <f t="shared" si="14"/>
        <v>14</v>
      </c>
      <c r="J882">
        <v>2010</v>
      </c>
    </row>
    <row r="883" spans="1:10" x14ac:dyDescent="0.35">
      <c r="A883" t="s">
        <v>2034</v>
      </c>
      <c r="B883">
        <v>1.2</v>
      </c>
      <c r="C883" s="2">
        <v>44482</v>
      </c>
      <c r="D883" t="s">
        <v>183</v>
      </c>
      <c r="E883" t="s">
        <v>2035</v>
      </c>
      <c r="F883" t="s">
        <v>17</v>
      </c>
      <c r="G883" t="s">
        <v>2036</v>
      </c>
      <c r="H883">
        <v>2021</v>
      </c>
      <c r="I883">
        <f t="shared" si="14"/>
        <v>13</v>
      </c>
      <c r="J883">
        <v>2008</v>
      </c>
    </row>
    <row r="884" spans="1:10" x14ac:dyDescent="0.35">
      <c r="A884" t="s">
        <v>2037</v>
      </c>
      <c r="B884">
        <v>1.2</v>
      </c>
      <c r="C884" s="2">
        <v>44510</v>
      </c>
      <c r="D884" t="s">
        <v>183</v>
      </c>
      <c r="E884" t="s">
        <v>201</v>
      </c>
      <c r="F884" t="s">
        <v>37</v>
      </c>
      <c r="G884" t="s">
        <v>2038</v>
      </c>
      <c r="H884">
        <v>2021</v>
      </c>
      <c r="I884">
        <f t="shared" si="14"/>
        <v>4</v>
      </c>
      <c r="J884">
        <v>2017</v>
      </c>
    </row>
    <row r="885" spans="1:10" x14ac:dyDescent="0.35">
      <c r="A885" t="s">
        <v>2039</v>
      </c>
      <c r="B885">
        <v>1.2</v>
      </c>
      <c r="C885" s="2">
        <v>44537</v>
      </c>
      <c r="D885" t="s">
        <v>11</v>
      </c>
      <c r="E885" t="s">
        <v>476</v>
      </c>
      <c r="F885" t="s">
        <v>380</v>
      </c>
      <c r="G885" t="s">
        <v>2040</v>
      </c>
      <c r="H885">
        <v>2021</v>
      </c>
      <c r="I885">
        <f t="shared" si="14"/>
        <v>3</v>
      </c>
      <c r="J885">
        <v>2018</v>
      </c>
    </row>
    <row r="886" spans="1:10" x14ac:dyDescent="0.35">
      <c r="A886" t="s">
        <v>2041</v>
      </c>
      <c r="B886">
        <v>1.4</v>
      </c>
      <c r="C886" s="2">
        <v>44537</v>
      </c>
      <c r="D886" t="s">
        <v>183</v>
      </c>
      <c r="E886" t="s">
        <v>184</v>
      </c>
      <c r="F886" t="s">
        <v>104</v>
      </c>
      <c r="G886" t="s">
        <v>2042</v>
      </c>
      <c r="H886">
        <v>2021</v>
      </c>
      <c r="I886">
        <f t="shared" si="14"/>
        <v>3</v>
      </c>
      <c r="J886">
        <v>2018</v>
      </c>
    </row>
    <row r="887" spans="1:10" x14ac:dyDescent="0.35">
      <c r="A887" t="s">
        <v>2043</v>
      </c>
      <c r="B887">
        <v>1.2</v>
      </c>
      <c r="C887" s="2">
        <v>44539</v>
      </c>
      <c r="D887" t="s">
        <v>995</v>
      </c>
      <c r="E887" t="s">
        <v>1029</v>
      </c>
      <c r="F887" t="s">
        <v>37</v>
      </c>
      <c r="G887" t="s">
        <v>2044</v>
      </c>
      <c r="H887">
        <v>2021</v>
      </c>
      <c r="I887">
        <f t="shared" si="14"/>
        <v>1</v>
      </c>
      <c r="J887">
        <v>2020</v>
      </c>
    </row>
    <row r="888" spans="1:10" x14ac:dyDescent="0.35">
      <c r="A888" t="s">
        <v>2045</v>
      </c>
      <c r="B888">
        <v>1.2</v>
      </c>
      <c r="C888" s="2">
        <v>44573</v>
      </c>
      <c r="D888" t="s">
        <v>11</v>
      </c>
      <c r="E888" t="s">
        <v>406</v>
      </c>
      <c r="F888" t="s">
        <v>13</v>
      </c>
      <c r="G888" t="s">
        <v>2046</v>
      </c>
      <c r="H888">
        <v>2022</v>
      </c>
      <c r="I888">
        <f t="shared" si="14"/>
        <v>5</v>
      </c>
      <c r="J888">
        <v>2017</v>
      </c>
    </row>
    <row r="889" spans="1:10" x14ac:dyDescent="0.35">
      <c r="A889" t="s">
        <v>2047</v>
      </c>
      <c r="B889">
        <v>1.2</v>
      </c>
      <c r="C889" s="2">
        <v>44573</v>
      </c>
      <c r="D889" t="s">
        <v>11</v>
      </c>
      <c r="E889" t="s">
        <v>250</v>
      </c>
      <c r="F889" t="s">
        <v>13</v>
      </c>
      <c r="G889" t="s">
        <v>2048</v>
      </c>
      <c r="H889">
        <v>2022</v>
      </c>
      <c r="I889">
        <f t="shared" si="14"/>
        <v>10</v>
      </c>
      <c r="J889">
        <v>2012</v>
      </c>
    </row>
    <row r="890" spans="1:10" x14ac:dyDescent="0.35">
      <c r="A890" t="s">
        <v>2049</v>
      </c>
      <c r="B890">
        <v>1.2</v>
      </c>
      <c r="C890" s="2">
        <v>44600</v>
      </c>
      <c r="D890" t="s">
        <v>183</v>
      </c>
      <c r="E890" t="s">
        <v>223</v>
      </c>
      <c r="F890" t="s">
        <v>37</v>
      </c>
      <c r="G890" t="s">
        <v>2050</v>
      </c>
      <c r="H890">
        <v>2022</v>
      </c>
      <c r="I890">
        <f t="shared" si="14"/>
        <v>7</v>
      </c>
      <c r="J890">
        <v>2015</v>
      </c>
    </row>
    <row r="891" spans="1:10" x14ac:dyDescent="0.35">
      <c r="A891" t="s">
        <v>2051</v>
      </c>
      <c r="B891">
        <v>1.2</v>
      </c>
      <c r="C891" s="2">
        <v>44614</v>
      </c>
      <c r="D891" t="s">
        <v>11</v>
      </c>
      <c r="E891" t="s">
        <v>12</v>
      </c>
      <c r="F891" t="s">
        <v>13</v>
      </c>
      <c r="G891" t="s">
        <v>2052</v>
      </c>
      <c r="H891">
        <v>2022</v>
      </c>
      <c r="I891">
        <f t="shared" si="14"/>
        <v>9</v>
      </c>
      <c r="J891">
        <v>2013</v>
      </c>
    </row>
    <row r="892" spans="1:10" x14ac:dyDescent="0.35">
      <c r="A892" t="s">
        <v>2053</v>
      </c>
      <c r="B892">
        <v>1.2</v>
      </c>
      <c r="C892" s="2">
        <v>44663</v>
      </c>
      <c r="D892" t="s">
        <v>97</v>
      </c>
      <c r="E892" t="s">
        <v>168</v>
      </c>
      <c r="F892" t="s">
        <v>37</v>
      </c>
      <c r="G892" t="s">
        <v>2054</v>
      </c>
      <c r="H892">
        <v>2022</v>
      </c>
      <c r="I892">
        <f t="shared" si="14"/>
        <v>4</v>
      </c>
      <c r="J892">
        <v>2018</v>
      </c>
    </row>
    <row r="893" spans="1:10" x14ac:dyDescent="0.35">
      <c r="A893" t="s">
        <v>2055</v>
      </c>
      <c r="B893">
        <v>1.2</v>
      </c>
      <c r="C893" s="2">
        <v>44658</v>
      </c>
      <c r="D893" t="s">
        <v>11</v>
      </c>
      <c r="E893" t="s">
        <v>12</v>
      </c>
      <c r="F893" t="s">
        <v>104</v>
      </c>
      <c r="G893" t="s">
        <v>2056</v>
      </c>
      <c r="H893">
        <v>2022</v>
      </c>
      <c r="I893">
        <f t="shared" si="14"/>
        <v>6</v>
      </c>
      <c r="J893">
        <v>2016</v>
      </c>
    </row>
    <row r="894" spans="1:10" x14ac:dyDescent="0.35">
      <c r="A894" t="s">
        <v>2057</v>
      </c>
      <c r="B894">
        <v>1.2</v>
      </c>
      <c r="C894" s="2">
        <v>44698</v>
      </c>
      <c r="D894" t="s">
        <v>11</v>
      </c>
      <c r="E894" t="s">
        <v>60</v>
      </c>
      <c r="F894" t="s">
        <v>31</v>
      </c>
      <c r="G894" t="s">
        <v>2058</v>
      </c>
      <c r="H894">
        <v>2022</v>
      </c>
      <c r="I894">
        <f t="shared" si="14"/>
        <v>3</v>
      </c>
      <c r="J894">
        <v>2019</v>
      </c>
    </row>
    <row r="895" spans="1:10" x14ac:dyDescent="0.35">
      <c r="A895" t="s">
        <v>2059</v>
      </c>
      <c r="B895">
        <v>1.2</v>
      </c>
      <c r="C895" s="2">
        <v>44757</v>
      </c>
      <c r="D895" t="s">
        <v>995</v>
      </c>
      <c r="E895" t="s">
        <v>2060</v>
      </c>
      <c r="F895" t="s">
        <v>31</v>
      </c>
      <c r="G895" t="s">
        <v>2061</v>
      </c>
      <c r="H895">
        <v>2022</v>
      </c>
      <c r="I895">
        <f t="shared" si="14"/>
        <v>4</v>
      </c>
      <c r="J895">
        <v>2018</v>
      </c>
    </row>
    <row r="896" spans="1:10" x14ac:dyDescent="0.35">
      <c r="A896" t="s">
        <v>2062</v>
      </c>
      <c r="B896">
        <v>1.2</v>
      </c>
      <c r="C896" s="2">
        <v>44760</v>
      </c>
      <c r="D896" t="s">
        <v>29</v>
      </c>
      <c r="E896" t="s">
        <v>2063</v>
      </c>
      <c r="F896" t="s">
        <v>104</v>
      </c>
      <c r="G896" t="s">
        <v>2064</v>
      </c>
      <c r="H896">
        <v>2022</v>
      </c>
      <c r="I896">
        <f t="shared" si="14"/>
        <v>17</v>
      </c>
      <c r="J896">
        <v>2005</v>
      </c>
    </row>
    <row r="897" spans="1:10" x14ac:dyDescent="0.35">
      <c r="A897" t="s">
        <v>2065</v>
      </c>
      <c r="B897">
        <v>2.5</v>
      </c>
      <c r="C897" s="2">
        <v>45378</v>
      </c>
      <c r="D897" t="s">
        <v>11</v>
      </c>
      <c r="E897" t="s">
        <v>217</v>
      </c>
      <c r="F897" t="s">
        <v>13</v>
      </c>
      <c r="G897" t="s">
        <v>2066</v>
      </c>
      <c r="H897">
        <v>2024</v>
      </c>
      <c r="I897">
        <f t="shared" si="14"/>
        <v>4</v>
      </c>
      <c r="J897">
        <v>2020</v>
      </c>
    </row>
    <row r="898" spans="1:10" x14ac:dyDescent="0.35">
      <c r="A898" t="s">
        <v>2067</v>
      </c>
      <c r="B898">
        <v>1.2</v>
      </c>
      <c r="C898" s="2">
        <v>44823</v>
      </c>
      <c r="D898" t="s">
        <v>11</v>
      </c>
      <c r="E898" t="s">
        <v>469</v>
      </c>
      <c r="F898" t="s">
        <v>37</v>
      </c>
      <c r="G898" t="s">
        <v>2068</v>
      </c>
      <c r="H898">
        <v>2022</v>
      </c>
      <c r="I898">
        <f t="shared" si="14"/>
        <v>4</v>
      </c>
      <c r="J898">
        <v>2018</v>
      </c>
    </row>
    <row r="899" spans="1:10" x14ac:dyDescent="0.35">
      <c r="A899" t="s">
        <v>2069</v>
      </c>
      <c r="B899">
        <v>1.1499999999999999</v>
      </c>
      <c r="C899" s="2">
        <v>44539</v>
      </c>
      <c r="D899" t="s">
        <v>11</v>
      </c>
      <c r="E899" t="s">
        <v>253</v>
      </c>
      <c r="F899" t="s">
        <v>13</v>
      </c>
      <c r="G899" t="s">
        <v>2070</v>
      </c>
      <c r="H899">
        <v>2021</v>
      </c>
      <c r="I899">
        <f t="shared" si="14"/>
        <v>11</v>
      </c>
      <c r="J899">
        <v>2010</v>
      </c>
    </row>
    <row r="900" spans="1:10" x14ac:dyDescent="0.35">
      <c r="A900" t="s">
        <v>2071</v>
      </c>
      <c r="B900">
        <v>1.1499999999999999</v>
      </c>
      <c r="C900" s="2">
        <v>45498</v>
      </c>
      <c r="D900" t="s">
        <v>11</v>
      </c>
      <c r="E900" t="s">
        <v>171</v>
      </c>
      <c r="F900" t="s">
        <v>13</v>
      </c>
      <c r="G900" t="s">
        <v>2072</v>
      </c>
      <c r="H900">
        <v>2024</v>
      </c>
      <c r="I900">
        <f t="shared" si="14"/>
        <v>4</v>
      </c>
      <c r="J900">
        <v>2020</v>
      </c>
    </row>
    <row r="901" spans="1:10" x14ac:dyDescent="0.35">
      <c r="A901" t="s">
        <v>2073</v>
      </c>
      <c r="B901">
        <v>1.07</v>
      </c>
      <c r="C901" s="2">
        <v>44531</v>
      </c>
      <c r="D901" t="s">
        <v>97</v>
      </c>
      <c r="E901" t="s">
        <v>168</v>
      </c>
      <c r="F901" t="s">
        <v>37</v>
      </c>
      <c r="G901" t="s">
        <v>2074</v>
      </c>
      <c r="H901">
        <v>2021</v>
      </c>
      <c r="I901">
        <f t="shared" si="14"/>
        <v>0</v>
      </c>
      <c r="J901">
        <v>2021</v>
      </c>
    </row>
    <row r="902" spans="1:10" x14ac:dyDescent="0.35">
      <c r="A902" t="s">
        <v>2075</v>
      </c>
      <c r="B902">
        <v>1.19</v>
      </c>
      <c r="C902" s="2">
        <v>42370</v>
      </c>
      <c r="D902" t="s">
        <v>237</v>
      </c>
      <c r="E902" t="s">
        <v>238</v>
      </c>
      <c r="F902" t="s">
        <v>37</v>
      </c>
      <c r="G902" t="s">
        <v>2076</v>
      </c>
      <c r="H902">
        <v>2016</v>
      </c>
      <c r="I902">
        <f t="shared" si="14"/>
        <v>7</v>
      </c>
      <c r="J902">
        <v>2009</v>
      </c>
    </row>
    <row r="903" spans="1:10" x14ac:dyDescent="0.35">
      <c r="A903" t="s">
        <v>2077</v>
      </c>
      <c r="B903">
        <v>1.19</v>
      </c>
      <c r="C903" s="2">
        <v>43551</v>
      </c>
      <c r="D903" t="s">
        <v>20</v>
      </c>
      <c r="E903" t="s">
        <v>21</v>
      </c>
      <c r="F903" t="s">
        <v>13</v>
      </c>
      <c r="G903" t="s">
        <v>2078</v>
      </c>
      <c r="H903">
        <v>2019</v>
      </c>
      <c r="I903">
        <f t="shared" si="14"/>
        <v>5</v>
      </c>
      <c r="J903">
        <v>2014</v>
      </c>
    </row>
    <row r="904" spans="1:10" x14ac:dyDescent="0.35">
      <c r="A904" t="s">
        <v>2079</v>
      </c>
      <c r="B904">
        <v>1.18</v>
      </c>
      <c r="C904" s="2">
        <v>44256</v>
      </c>
      <c r="D904" t="s">
        <v>93</v>
      </c>
      <c r="E904" t="s">
        <v>94</v>
      </c>
      <c r="F904" t="s">
        <v>37</v>
      </c>
      <c r="G904" t="s">
        <v>2080</v>
      </c>
      <c r="H904">
        <v>2021</v>
      </c>
      <c r="I904">
        <f t="shared" si="14"/>
        <v>12</v>
      </c>
      <c r="J904">
        <v>2009</v>
      </c>
    </row>
    <row r="905" spans="1:10" x14ac:dyDescent="0.35">
      <c r="A905" t="s">
        <v>2081</v>
      </c>
      <c r="B905">
        <v>1.18</v>
      </c>
      <c r="C905" s="2">
        <v>42936</v>
      </c>
      <c r="D905" t="s">
        <v>20</v>
      </c>
      <c r="E905" t="s">
        <v>21</v>
      </c>
      <c r="F905" t="s">
        <v>22</v>
      </c>
      <c r="G905" t="s">
        <v>495</v>
      </c>
      <c r="H905">
        <v>2017</v>
      </c>
      <c r="I905">
        <f t="shared" si="14"/>
        <v>5</v>
      </c>
      <c r="J905">
        <v>2012</v>
      </c>
    </row>
    <row r="906" spans="1:10" x14ac:dyDescent="0.35">
      <c r="A906" t="s">
        <v>2082</v>
      </c>
      <c r="B906">
        <v>1.17</v>
      </c>
      <c r="C906" s="2">
        <v>43479</v>
      </c>
      <c r="D906" t="s">
        <v>20</v>
      </c>
      <c r="E906" t="s">
        <v>67</v>
      </c>
      <c r="F906" t="s">
        <v>17</v>
      </c>
      <c r="G906" t="s">
        <v>2083</v>
      </c>
      <c r="H906">
        <v>2019</v>
      </c>
      <c r="I906">
        <f t="shared" si="14"/>
        <v>4</v>
      </c>
      <c r="J906">
        <v>2015</v>
      </c>
    </row>
    <row r="907" spans="1:10" x14ac:dyDescent="0.35">
      <c r="A907" t="s">
        <v>2084</v>
      </c>
      <c r="B907">
        <v>1.17</v>
      </c>
      <c r="C907" s="2">
        <v>44238</v>
      </c>
      <c r="D907" t="s">
        <v>11</v>
      </c>
      <c r="E907" t="s">
        <v>12</v>
      </c>
      <c r="F907" t="s">
        <v>104</v>
      </c>
      <c r="G907" t="s">
        <v>2085</v>
      </c>
      <c r="H907">
        <v>2021</v>
      </c>
      <c r="I907">
        <f t="shared" si="14"/>
        <v>4</v>
      </c>
      <c r="J907">
        <v>2017</v>
      </c>
    </row>
    <row r="908" spans="1:10" x14ac:dyDescent="0.35">
      <c r="A908" t="s">
        <v>2086</v>
      </c>
      <c r="B908">
        <v>1.5</v>
      </c>
      <c r="C908" s="2">
        <v>45377</v>
      </c>
      <c r="D908" t="s">
        <v>2087</v>
      </c>
      <c r="E908" t="s">
        <v>2088</v>
      </c>
      <c r="F908" t="s">
        <v>31</v>
      </c>
      <c r="G908" t="s">
        <v>2089</v>
      </c>
      <c r="H908">
        <v>2024</v>
      </c>
      <c r="I908">
        <f t="shared" si="14"/>
        <v>3</v>
      </c>
      <c r="J908">
        <v>2021</v>
      </c>
    </row>
    <row r="909" spans="1:10" x14ac:dyDescent="0.35">
      <c r="A909" t="s">
        <v>2090</v>
      </c>
      <c r="B909">
        <v>1.1599999999999999</v>
      </c>
      <c r="C909" s="2">
        <v>44680</v>
      </c>
      <c r="D909" t="s">
        <v>11</v>
      </c>
      <c r="E909" t="s">
        <v>864</v>
      </c>
      <c r="F909" t="s">
        <v>17</v>
      </c>
      <c r="G909" t="s">
        <v>2091</v>
      </c>
      <c r="H909">
        <v>2022</v>
      </c>
      <c r="I909">
        <f t="shared" si="14"/>
        <v>7</v>
      </c>
      <c r="J909">
        <v>2015</v>
      </c>
    </row>
    <row r="910" spans="1:10" x14ac:dyDescent="0.35">
      <c r="A910" t="s">
        <v>2092</v>
      </c>
      <c r="B910">
        <v>1.1499999999999999</v>
      </c>
      <c r="C910" s="2">
        <v>42198</v>
      </c>
      <c r="D910" t="s">
        <v>346</v>
      </c>
      <c r="E910" t="s">
        <v>347</v>
      </c>
      <c r="F910" t="s">
        <v>37</v>
      </c>
      <c r="G910" t="s">
        <v>2093</v>
      </c>
      <c r="H910">
        <v>2015</v>
      </c>
      <c r="I910">
        <f t="shared" si="14"/>
        <v>4</v>
      </c>
      <c r="J910">
        <v>2011</v>
      </c>
    </row>
    <row r="911" spans="1:10" x14ac:dyDescent="0.35">
      <c r="A911" t="s">
        <v>2094</v>
      </c>
      <c r="B911">
        <v>1.1499999999999999</v>
      </c>
      <c r="C911" s="2">
        <v>44455</v>
      </c>
      <c r="D911" t="s">
        <v>11</v>
      </c>
      <c r="E911" t="s">
        <v>2095</v>
      </c>
      <c r="F911" t="s">
        <v>17</v>
      </c>
      <c r="G911" t="s">
        <v>2096</v>
      </c>
      <c r="H911">
        <v>2021</v>
      </c>
      <c r="I911">
        <f t="shared" si="14"/>
        <v>2</v>
      </c>
      <c r="J911">
        <v>2019</v>
      </c>
    </row>
    <row r="912" spans="1:10" x14ac:dyDescent="0.35">
      <c r="A912" t="s">
        <v>2097</v>
      </c>
      <c r="B912">
        <v>1.1499999999999999</v>
      </c>
      <c r="C912" s="2">
        <v>44475</v>
      </c>
      <c r="D912" t="s">
        <v>11</v>
      </c>
      <c r="E912" t="s">
        <v>12</v>
      </c>
      <c r="F912" t="s">
        <v>104</v>
      </c>
      <c r="G912" t="s">
        <v>2098</v>
      </c>
      <c r="H912">
        <v>2021</v>
      </c>
      <c r="I912">
        <f t="shared" si="14"/>
        <v>1</v>
      </c>
      <c r="J912">
        <v>2020</v>
      </c>
    </row>
    <row r="913" spans="1:10" x14ac:dyDescent="0.35">
      <c r="A913" t="s">
        <v>2099</v>
      </c>
      <c r="B913">
        <v>1.1200000000000001</v>
      </c>
      <c r="C913" s="2">
        <v>43815</v>
      </c>
      <c r="D913" t="s">
        <v>20</v>
      </c>
      <c r="E913" t="s">
        <v>2100</v>
      </c>
      <c r="F913" t="s">
        <v>17</v>
      </c>
      <c r="G913" t="s">
        <v>2101</v>
      </c>
      <c r="H913">
        <v>2019</v>
      </c>
      <c r="I913">
        <f t="shared" si="14"/>
        <v>5</v>
      </c>
      <c r="J913">
        <v>2014</v>
      </c>
    </row>
    <row r="914" spans="1:10" x14ac:dyDescent="0.35">
      <c r="A914" t="s">
        <v>2102</v>
      </c>
      <c r="B914">
        <v>1.1200000000000001</v>
      </c>
      <c r="C914" s="2">
        <v>45237</v>
      </c>
      <c r="D914" t="s">
        <v>11</v>
      </c>
      <c r="E914" t="s">
        <v>12</v>
      </c>
      <c r="F914" t="s">
        <v>13</v>
      </c>
      <c r="G914" t="s">
        <v>2103</v>
      </c>
      <c r="H914">
        <v>2023</v>
      </c>
      <c r="I914">
        <f t="shared" si="14"/>
        <v>7</v>
      </c>
      <c r="J914">
        <v>2016</v>
      </c>
    </row>
    <row r="915" spans="1:10" x14ac:dyDescent="0.35">
      <c r="A915" t="s">
        <v>2104</v>
      </c>
      <c r="B915">
        <v>1.1200000000000001</v>
      </c>
      <c r="C915" s="2">
        <v>45825</v>
      </c>
      <c r="D915" t="s">
        <v>389</v>
      </c>
      <c r="E915" t="s">
        <v>2105</v>
      </c>
      <c r="F915" t="s">
        <v>13</v>
      </c>
      <c r="G915" t="s">
        <v>2106</v>
      </c>
      <c r="H915">
        <v>2025</v>
      </c>
      <c r="I915">
        <f t="shared" si="14"/>
        <v>10</v>
      </c>
      <c r="J915">
        <v>2015</v>
      </c>
    </row>
    <row r="916" spans="1:10" x14ac:dyDescent="0.35">
      <c r="A916" t="s">
        <v>2107</v>
      </c>
      <c r="B916">
        <v>1.1299999999999999</v>
      </c>
      <c r="C916" s="2">
        <v>44783</v>
      </c>
      <c r="D916" t="s">
        <v>741</v>
      </c>
      <c r="E916" t="s">
        <v>742</v>
      </c>
      <c r="F916" t="s">
        <v>31</v>
      </c>
      <c r="G916" t="s">
        <v>2108</v>
      </c>
      <c r="H916">
        <v>2022</v>
      </c>
      <c r="I916">
        <f t="shared" si="14"/>
        <v>4</v>
      </c>
      <c r="J916">
        <v>2018</v>
      </c>
    </row>
    <row r="917" spans="1:10" x14ac:dyDescent="0.35">
      <c r="A917" t="s">
        <v>2109</v>
      </c>
      <c r="B917">
        <v>1.1299999999999999</v>
      </c>
      <c r="C917" s="2">
        <v>45699</v>
      </c>
      <c r="D917" t="s">
        <v>549</v>
      </c>
      <c r="E917" t="s">
        <v>550</v>
      </c>
      <c r="F917" t="s">
        <v>13</v>
      </c>
      <c r="G917" t="s">
        <v>2110</v>
      </c>
      <c r="H917">
        <v>2025</v>
      </c>
      <c r="I917">
        <f t="shared" si="14"/>
        <v>7</v>
      </c>
      <c r="J917">
        <v>2018</v>
      </c>
    </row>
    <row r="918" spans="1:10" x14ac:dyDescent="0.35">
      <c r="A918" t="s">
        <v>2111</v>
      </c>
      <c r="B918">
        <v>1.1200000000000001</v>
      </c>
      <c r="C918" s="2">
        <v>44404</v>
      </c>
      <c r="D918" t="s">
        <v>11</v>
      </c>
      <c r="E918" t="s">
        <v>250</v>
      </c>
      <c r="F918" t="s">
        <v>380</v>
      </c>
      <c r="G918" t="s">
        <v>2112</v>
      </c>
      <c r="H918">
        <v>2021</v>
      </c>
      <c r="I918">
        <f t="shared" si="14"/>
        <v>5</v>
      </c>
      <c r="J918">
        <v>2016</v>
      </c>
    </row>
    <row r="919" spans="1:10" x14ac:dyDescent="0.35">
      <c r="A919" t="s">
        <v>2113</v>
      </c>
      <c r="B919">
        <v>1.1200000000000001</v>
      </c>
      <c r="C919" s="2">
        <v>44621</v>
      </c>
      <c r="D919" t="s">
        <v>11</v>
      </c>
      <c r="E919" t="s">
        <v>253</v>
      </c>
      <c r="F919" t="s">
        <v>104</v>
      </c>
      <c r="G919" t="s">
        <v>2114</v>
      </c>
      <c r="H919">
        <v>2022</v>
      </c>
      <c r="I919">
        <f t="shared" si="14"/>
        <v>3</v>
      </c>
      <c r="J919">
        <v>2019</v>
      </c>
    </row>
    <row r="920" spans="1:10" x14ac:dyDescent="0.35">
      <c r="A920" t="s">
        <v>2115</v>
      </c>
      <c r="B920">
        <v>1.1000000000000001</v>
      </c>
      <c r="C920" s="2">
        <v>44726</v>
      </c>
      <c r="D920" t="s">
        <v>11</v>
      </c>
      <c r="E920" t="s">
        <v>1574</v>
      </c>
      <c r="F920" t="s">
        <v>13</v>
      </c>
      <c r="G920" t="s">
        <v>2116</v>
      </c>
      <c r="H920">
        <v>2022</v>
      </c>
      <c r="I920">
        <f t="shared" ref="I920:I981" si="15">H920-J920</f>
        <v>14</v>
      </c>
      <c r="J920">
        <v>2008</v>
      </c>
    </row>
    <row r="921" spans="1:10" x14ac:dyDescent="0.35">
      <c r="A921" t="s">
        <v>2117</v>
      </c>
      <c r="B921">
        <v>1.1000000000000001</v>
      </c>
      <c r="C921" s="2">
        <v>45705</v>
      </c>
      <c r="D921" t="s">
        <v>389</v>
      </c>
      <c r="E921" t="s">
        <v>390</v>
      </c>
      <c r="F921" t="s">
        <v>13</v>
      </c>
      <c r="G921" t="s">
        <v>2118</v>
      </c>
      <c r="H921">
        <v>2025</v>
      </c>
      <c r="I921">
        <f t="shared" si="15"/>
        <v>4</v>
      </c>
      <c r="J921">
        <v>2021</v>
      </c>
    </row>
    <row r="922" spans="1:10" x14ac:dyDescent="0.35">
      <c r="A922" t="s">
        <v>2119</v>
      </c>
      <c r="B922">
        <v>1.1000000000000001</v>
      </c>
      <c r="C922" s="2">
        <v>45848</v>
      </c>
      <c r="D922" t="s">
        <v>11</v>
      </c>
      <c r="E922" t="s">
        <v>12</v>
      </c>
      <c r="F922" t="s">
        <v>13</v>
      </c>
      <c r="G922" t="s">
        <v>2120</v>
      </c>
      <c r="H922">
        <v>2025</v>
      </c>
      <c r="I922">
        <f t="shared" si="15"/>
        <v>3</v>
      </c>
      <c r="J922">
        <v>2022</v>
      </c>
    </row>
    <row r="923" spans="1:10" x14ac:dyDescent="0.35">
      <c r="A923" t="s">
        <v>2121</v>
      </c>
      <c r="B923">
        <v>1.1000000000000001</v>
      </c>
      <c r="C923" s="2">
        <v>44202</v>
      </c>
      <c r="D923" t="s">
        <v>20</v>
      </c>
      <c r="E923" t="s">
        <v>21</v>
      </c>
      <c r="F923" t="s">
        <v>13</v>
      </c>
      <c r="G923" t="s">
        <v>2122</v>
      </c>
      <c r="H923">
        <v>2021</v>
      </c>
      <c r="I923">
        <f t="shared" si="15"/>
        <v>8</v>
      </c>
      <c r="J923">
        <v>2013</v>
      </c>
    </row>
    <row r="924" spans="1:10" x14ac:dyDescent="0.35">
      <c r="A924" t="s">
        <v>2123</v>
      </c>
      <c r="B924">
        <v>1.1000000000000001</v>
      </c>
      <c r="C924" s="2">
        <v>45502</v>
      </c>
      <c r="D924" t="s">
        <v>11</v>
      </c>
      <c r="E924" t="s">
        <v>2124</v>
      </c>
      <c r="F924" t="s">
        <v>13</v>
      </c>
      <c r="G924" t="s">
        <v>2125</v>
      </c>
      <c r="H924">
        <v>2024</v>
      </c>
      <c r="I924">
        <f t="shared" si="15"/>
        <v>4</v>
      </c>
      <c r="J924">
        <v>2020</v>
      </c>
    </row>
    <row r="925" spans="1:10" x14ac:dyDescent="0.35">
      <c r="A925" t="s">
        <v>2126</v>
      </c>
      <c r="B925">
        <v>1.1000000000000001</v>
      </c>
      <c r="C925" s="2">
        <v>45502</v>
      </c>
      <c r="D925" t="s">
        <v>183</v>
      </c>
      <c r="E925" t="s">
        <v>2127</v>
      </c>
      <c r="F925" t="s">
        <v>17</v>
      </c>
      <c r="G925" t="s">
        <v>2128</v>
      </c>
      <c r="H925">
        <v>2024</v>
      </c>
      <c r="I925">
        <f t="shared" si="15"/>
        <v>9</v>
      </c>
      <c r="J925">
        <v>2015</v>
      </c>
    </row>
    <row r="926" spans="1:10" x14ac:dyDescent="0.35">
      <c r="A926" t="s">
        <v>2129</v>
      </c>
      <c r="B926">
        <v>1.1000000000000001</v>
      </c>
      <c r="C926" s="2">
        <v>44831</v>
      </c>
      <c r="D926" t="s">
        <v>11</v>
      </c>
      <c r="E926" t="s">
        <v>230</v>
      </c>
      <c r="F926" t="s">
        <v>13</v>
      </c>
      <c r="G926" t="s">
        <v>2130</v>
      </c>
      <c r="H926">
        <v>2022</v>
      </c>
      <c r="I926">
        <f t="shared" si="15"/>
        <v>5</v>
      </c>
      <c r="J926">
        <v>2017</v>
      </c>
    </row>
    <row r="927" spans="1:10" x14ac:dyDescent="0.35">
      <c r="A927" t="s">
        <v>2131</v>
      </c>
      <c r="B927">
        <v>1</v>
      </c>
      <c r="C927" s="2">
        <v>44958</v>
      </c>
      <c r="D927" t="s">
        <v>2132</v>
      </c>
      <c r="E927" t="s">
        <v>2133</v>
      </c>
      <c r="F927" t="s">
        <v>31</v>
      </c>
      <c r="G927" t="s">
        <v>2134</v>
      </c>
      <c r="H927">
        <v>2023</v>
      </c>
      <c r="I927">
        <f t="shared" si="15"/>
        <v>6</v>
      </c>
      <c r="J927">
        <v>2017</v>
      </c>
    </row>
    <row r="928" spans="1:10" x14ac:dyDescent="0.35">
      <c r="A928" t="s">
        <v>2135</v>
      </c>
      <c r="B928">
        <v>1</v>
      </c>
      <c r="C928" s="2">
        <v>45250</v>
      </c>
      <c r="D928" t="s">
        <v>11</v>
      </c>
      <c r="E928" t="s">
        <v>534</v>
      </c>
      <c r="F928" t="s">
        <v>22</v>
      </c>
      <c r="G928" t="s">
        <v>2136</v>
      </c>
      <c r="H928">
        <v>2023</v>
      </c>
      <c r="I928">
        <f t="shared" si="15"/>
        <v>9</v>
      </c>
      <c r="J928">
        <v>2014</v>
      </c>
    </row>
    <row r="929" spans="1:10" x14ac:dyDescent="0.35">
      <c r="A929" t="s">
        <v>2137</v>
      </c>
      <c r="B929">
        <v>1</v>
      </c>
      <c r="C929" s="2">
        <v>45317</v>
      </c>
      <c r="D929" t="s">
        <v>183</v>
      </c>
      <c r="E929" t="s">
        <v>223</v>
      </c>
      <c r="F929" t="s">
        <v>13</v>
      </c>
      <c r="G929" t="s">
        <v>2138</v>
      </c>
      <c r="H929">
        <v>2024</v>
      </c>
      <c r="I929">
        <f t="shared" si="15"/>
        <v>1</v>
      </c>
      <c r="J929">
        <v>2023</v>
      </c>
    </row>
    <row r="930" spans="1:10" x14ac:dyDescent="0.35">
      <c r="A930" t="s">
        <v>2139</v>
      </c>
      <c r="B930">
        <v>1</v>
      </c>
      <c r="C930" s="2">
        <v>45204</v>
      </c>
      <c r="D930" t="s">
        <v>11</v>
      </c>
      <c r="E930" t="s">
        <v>1085</v>
      </c>
      <c r="F930" t="s">
        <v>104</v>
      </c>
      <c r="G930" t="s">
        <v>2140</v>
      </c>
      <c r="H930">
        <v>2023</v>
      </c>
      <c r="I930">
        <f t="shared" si="15"/>
        <v>4</v>
      </c>
      <c r="J930">
        <v>2019</v>
      </c>
    </row>
    <row r="931" spans="1:10" x14ac:dyDescent="0.35">
      <c r="A931" t="s">
        <v>2141</v>
      </c>
      <c r="B931">
        <v>1</v>
      </c>
      <c r="C931" s="2">
        <v>45925</v>
      </c>
      <c r="D931" t="s">
        <v>11</v>
      </c>
      <c r="E931" t="s">
        <v>1604</v>
      </c>
      <c r="F931" t="s">
        <v>104</v>
      </c>
      <c r="G931" t="s">
        <v>2142</v>
      </c>
      <c r="H931">
        <v>2025</v>
      </c>
      <c r="I931">
        <f t="shared" si="15"/>
        <v>5</v>
      </c>
      <c r="J931">
        <v>2020</v>
      </c>
    </row>
    <row r="932" spans="1:10" x14ac:dyDescent="0.35">
      <c r="A932" t="s">
        <v>2143</v>
      </c>
      <c r="B932">
        <v>1</v>
      </c>
      <c r="C932" s="2">
        <v>44672</v>
      </c>
      <c r="D932" t="s">
        <v>11</v>
      </c>
      <c r="E932" t="s">
        <v>469</v>
      </c>
      <c r="F932" t="s">
        <v>17</v>
      </c>
      <c r="G932" t="s">
        <v>2144</v>
      </c>
      <c r="H932">
        <v>2022</v>
      </c>
      <c r="I932">
        <f t="shared" si="15"/>
        <v>9</v>
      </c>
      <c r="J932">
        <v>2013</v>
      </c>
    </row>
    <row r="933" spans="1:10" x14ac:dyDescent="0.35">
      <c r="A933" t="s">
        <v>2145</v>
      </c>
      <c r="B933">
        <v>1.1000000000000001</v>
      </c>
      <c r="C933" s="2">
        <v>41718</v>
      </c>
      <c r="D933" t="s">
        <v>11</v>
      </c>
      <c r="E933" t="s">
        <v>250</v>
      </c>
      <c r="F933" t="s">
        <v>22</v>
      </c>
      <c r="G933" t="s">
        <v>2146</v>
      </c>
      <c r="H933">
        <v>2014</v>
      </c>
      <c r="I933">
        <f t="shared" si="15"/>
        <v>5</v>
      </c>
      <c r="J933">
        <v>2009</v>
      </c>
    </row>
    <row r="934" spans="1:10" x14ac:dyDescent="0.35">
      <c r="A934" t="s">
        <v>2147</v>
      </c>
      <c r="B934">
        <v>1.1000000000000001</v>
      </c>
      <c r="C934" s="2">
        <v>42284</v>
      </c>
      <c r="D934" t="s">
        <v>11</v>
      </c>
      <c r="E934" t="s">
        <v>12</v>
      </c>
      <c r="F934" t="s">
        <v>13</v>
      </c>
      <c r="G934" t="s">
        <v>2148</v>
      </c>
      <c r="H934">
        <v>2015</v>
      </c>
      <c r="I934">
        <f t="shared" si="15"/>
        <v>6</v>
      </c>
      <c r="J934">
        <v>2009</v>
      </c>
    </row>
    <row r="935" spans="1:10" x14ac:dyDescent="0.35">
      <c r="A935" t="s">
        <v>2149</v>
      </c>
      <c r="B935">
        <v>1.1000000000000001</v>
      </c>
      <c r="C935" s="2">
        <v>42474</v>
      </c>
      <c r="D935" t="s">
        <v>20</v>
      </c>
      <c r="E935" t="s">
        <v>2150</v>
      </c>
      <c r="F935" t="s">
        <v>37</v>
      </c>
      <c r="G935" t="s">
        <v>2151</v>
      </c>
      <c r="H935">
        <v>2016</v>
      </c>
      <c r="I935">
        <f t="shared" si="15"/>
        <v>4</v>
      </c>
      <c r="J935">
        <v>2012</v>
      </c>
    </row>
    <row r="936" spans="1:10" x14ac:dyDescent="0.35">
      <c r="A936" t="s">
        <v>2152</v>
      </c>
      <c r="B936">
        <v>1.1000000000000001</v>
      </c>
      <c r="C936" s="2">
        <v>42597</v>
      </c>
      <c r="D936" t="s">
        <v>93</v>
      </c>
      <c r="E936" t="s">
        <v>2153</v>
      </c>
      <c r="F936" t="s">
        <v>13</v>
      </c>
      <c r="G936" t="s">
        <v>2154</v>
      </c>
      <c r="H936">
        <v>2016</v>
      </c>
      <c r="I936">
        <f t="shared" si="15"/>
        <v>17</v>
      </c>
      <c r="J936">
        <v>1999</v>
      </c>
    </row>
    <row r="937" spans="1:10" x14ac:dyDescent="0.35">
      <c r="A937" t="s">
        <v>2155</v>
      </c>
      <c r="B937">
        <v>2</v>
      </c>
      <c r="C937" s="2">
        <v>43601</v>
      </c>
      <c r="D937" t="s">
        <v>97</v>
      </c>
      <c r="E937" t="s">
        <v>168</v>
      </c>
      <c r="F937" t="s">
        <v>37</v>
      </c>
      <c r="G937" t="s">
        <v>2156</v>
      </c>
      <c r="H937">
        <v>2019</v>
      </c>
      <c r="I937">
        <f t="shared" si="15"/>
        <v>10</v>
      </c>
      <c r="J937">
        <v>2009</v>
      </c>
    </row>
    <row r="938" spans="1:10" x14ac:dyDescent="0.35">
      <c r="A938" t="s">
        <v>2157</v>
      </c>
      <c r="B938">
        <v>1.1000000000000001</v>
      </c>
      <c r="C938" s="2">
        <v>43606</v>
      </c>
      <c r="D938" t="s">
        <v>11</v>
      </c>
      <c r="E938" t="s">
        <v>534</v>
      </c>
      <c r="F938" t="s">
        <v>13</v>
      </c>
      <c r="G938" t="s">
        <v>2158</v>
      </c>
      <c r="H938">
        <v>2019</v>
      </c>
      <c r="I938">
        <f t="shared" si="15"/>
        <v>19</v>
      </c>
      <c r="J938">
        <v>2000</v>
      </c>
    </row>
    <row r="939" spans="1:10" x14ac:dyDescent="0.35">
      <c r="A939" t="s">
        <v>2159</v>
      </c>
      <c r="B939">
        <v>1.1000000000000001</v>
      </c>
      <c r="C939" s="2">
        <v>43839</v>
      </c>
      <c r="D939" t="s">
        <v>11</v>
      </c>
      <c r="E939" t="s">
        <v>60</v>
      </c>
      <c r="F939" t="s">
        <v>13</v>
      </c>
      <c r="G939" t="s">
        <v>2160</v>
      </c>
      <c r="H939">
        <v>2020</v>
      </c>
      <c r="I939">
        <f t="shared" si="15"/>
        <v>16</v>
      </c>
      <c r="J939">
        <v>2004</v>
      </c>
    </row>
    <row r="940" spans="1:10" x14ac:dyDescent="0.35">
      <c r="A940" t="s">
        <v>2161</v>
      </c>
      <c r="B940">
        <v>1.1000000000000001</v>
      </c>
      <c r="C940" s="2">
        <v>44147</v>
      </c>
      <c r="D940" t="s">
        <v>11</v>
      </c>
      <c r="E940" t="s">
        <v>2162</v>
      </c>
      <c r="F940" t="s">
        <v>37</v>
      </c>
      <c r="G940" t="s">
        <v>2163</v>
      </c>
      <c r="H940">
        <v>2020</v>
      </c>
      <c r="I940">
        <f t="shared" si="15"/>
        <v>10</v>
      </c>
      <c r="J940">
        <v>2010</v>
      </c>
    </row>
    <row r="941" spans="1:10" x14ac:dyDescent="0.35">
      <c r="A941" t="s">
        <v>2164</v>
      </c>
      <c r="B941">
        <v>1.1000000000000001</v>
      </c>
      <c r="C941" s="2">
        <v>44210</v>
      </c>
      <c r="D941" t="s">
        <v>97</v>
      </c>
      <c r="E941" t="s">
        <v>168</v>
      </c>
      <c r="F941" t="s">
        <v>17</v>
      </c>
      <c r="G941" t="s">
        <v>2165</v>
      </c>
      <c r="H941">
        <v>2021</v>
      </c>
      <c r="I941">
        <f t="shared" si="15"/>
        <v>6</v>
      </c>
      <c r="J941">
        <v>2015</v>
      </c>
    </row>
    <row r="942" spans="1:10" x14ac:dyDescent="0.35">
      <c r="A942" t="s">
        <v>2166</v>
      </c>
      <c r="B942">
        <v>1.1000000000000001</v>
      </c>
      <c r="C942" s="2">
        <v>44235</v>
      </c>
      <c r="D942" t="s">
        <v>437</v>
      </c>
      <c r="E942" t="s">
        <v>2167</v>
      </c>
      <c r="F942" t="s">
        <v>13</v>
      </c>
      <c r="G942" t="s">
        <v>2168</v>
      </c>
      <c r="H942">
        <v>2021</v>
      </c>
      <c r="I942">
        <f t="shared" si="15"/>
        <v>17</v>
      </c>
      <c r="J942">
        <v>2004</v>
      </c>
    </row>
    <row r="943" spans="1:10" x14ac:dyDescent="0.35">
      <c r="A943" t="s">
        <v>2169</v>
      </c>
      <c r="B943">
        <v>1.1000000000000001</v>
      </c>
      <c r="C943" s="2">
        <v>44264</v>
      </c>
      <c r="D943" t="s">
        <v>29</v>
      </c>
      <c r="E943" t="s">
        <v>30</v>
      </c>
      <c r="F943" t="s">
        <v>380</v>
      </c>
      <c r="G943" t="s">
        <v>2170</v>
      </c>
      <c r="H943">
        <v>2021</v>
      </c>
      <c r="I943">
        <f t="shared" si="15"/>
        <v>5</v>
      </c>
      <c r="J943">
        <v>2016</v>
      </c>
    </row>
    <row r="944" spans="1:10" x14ac:dyDescent="0.35">
      <c r="A944" t="s">
        <v>2171</v>
      </c>
      <c r="B944">
        <v>1.1000000000000001</v>
      </c>
      <c r="C944" s="2">
        <v>44336</v>
      </c>
      <c r="D944" t="s">
        <v>11</v>
      </c>
      <c r="E944" t="s">
        <v>284</v>
      </c>
      <c r="F944" t="s">
        <v>31</v>
      </c>
      <c r="G944" t="s">
        <v>2172</v>
      </c>
      <c r="H944">
        <v>2021</v>
      </c>
      <c r="I944">
        <f t="shared" si="15"/>
        <v>5</v>
      </c>
      <c r="J944">
        <v>2016</v>
      </c>
    </row>
    <row r="945" spans="1:10" x14ac:dyDescent="0.35">
      <c r="A945" t="s">
        <v>2173</v>
      </c>
      <c r="B945">
        <v>1.1000000000000001</v>
      </c>
      <c r="C945" s="2">
        <v>44349</v>
      </c>
      <c r="D945" t="s">
        <v>20</v>
      </c>
      <c r="E945" t="s">
        <v>67</v>
      </c>
      <c r="F945" t="s">
        <v>22</v>
      </c>
      <c r="G945" t="s">
        <v>2174</v>
      </c>
      <c r="H945">
        <v>2021</v>
      </c>
      <c r="I945">
        <f t="shared" si="15"/>
        <v>9</v>
      </c>
      <c r="J945">
        <v>2012</v>
      </c>
    </row>
    <row r="946" spans="1:10" x14ac:dyDescent="0.35">
      <c r="A946" t="s">
        <v>2175</v>
      </c>
      <c r="B946">
        <v>1.1000000000000001</v>
      </c>
      <c r="C946" s="2">
        <v>44369</v>
      </c>
      <c r="D946" t="s">
        <v>11</v>
      </c>
      <c r="E946" t="s">
        <v>603</v>
      </c>
      <c r="F946" t="s">
        <v>13</v>
      </c>
      <c r="G946" t="s">
        <v>2176</v>
      </c>
      <c r="H946">
        <v>2021</v>
      </c>
      <c r="I946">
        <f t="shared" si="15"/>
        <v>9</v>
      </c>
      <c r="J946">
        <v>2012</v>
      </c>
    </row>
    <row r="947" spans="1:10" x14ac:dyDescent="0.35">
      <c r="A947" t="s">
        <v>2177</v>
      </c>
      <c r="B947">
        <v>1.1000000000000001</v>
      </c>
      <c r="C947" s="2">
        <v>44704</v>
      </c>
      <c r="D947" t="s">
        <v>11</v>
      </c>
      <c r="E947" t="s">
        <v>476</v>
      </c>
      <c r="F947" t="s">
        <v>380</v>
      </c>
      <c r="G947" t="s">
        <v>2178</v>
      </c>
      <c r="H947">
        <v>2022</v>
      </c>
      <c r="I947">
        <f t="shared" si="15"/>
        <v>6</v>
      </c>
      <c r="J947">
        <v>2016</v>
      </c>
    </row>
    <row r="948" spans="1:10" x14ac:dyDescent="0.35">
      <c r="A948" t="s">
        <v>2179</v>
      </c>
      <c r="B948">
        <v>1.1000000000000001</v>
      </c>
      <c r="C948" s="2">
        <v>44705</v>
      </c>
      <c r="D948" t="s">
        <v>995</v>
      </c>
      <c r="E948" t="s">
        <v>2180</v>
      </c>
      <c r="F948" t="s">
        <v>17</v>
      </c>
      <c r="G948" t="s">
        <v>2181</v>
      </c>
      <c r="H948">
        <v>2022</v>
      </c>
      <c r="I948">
        <f t="shared" si="15"/>
        <v>4</v>
      </c>
      <c r="J948">
        <v>2018</v>
      </c>
    </row>
    <row r="949" spans="1:10" x14ac:dyDescent="0.35">
      <c r="A949" t="s">
        <v>2182</v>
      </c>
      <c r="B949">
        <v>1.1000000000000001</v>
      </c>
      <c r="C949" s="2">
        <v>44419</v>
      </c>
      <c r="D949" t="s">
        <v>11</v>
      </c>
      <c r="E949" t="s">
        <v>12</v>
      </c>
      <c r="F949" t="s">
        <v>13</v>
      </c>
      <c r="G949" t="s">
        <v>2183</v>
      </c>
      <c r="H949">
        <v>2021</v>
      </c>
      <c r="I949">
        <f t="shared" si="15"/>
        <v>4</v>
      </c>
      <c r="J949">
        <v>2017</v>
      </c>
    </row>
    <row r="950" spans="1:10" x14ac:dyDescent="0.35">
      <c r="A950" t="s">
        <v>2184</v>
      </c>
      <c r="B950">
        <v>1.1000000000000001</v>
      </c>
      <c r="C950" s="2">
        <v>44454</v>
      </c>
      <c r="D950" t="s">
        <v>36</v>
      </c>
      <c r="E950" t="s">
        <v>36</v>
      </c>
      <c r="F950" t="s">
        <v>37</v>
      </c>
      <c r="G950" t="s">
        <v>2185</v>
      </c>
      <c r="H950">
        <v>2021</v>
      </c>
      <c r="I950">
        <f t="shared" si="15"/>
        <v>9</v>
      </c>
      <c r="J950">
        <v>2012</v>
      </c>
    </row>
    <row r="951" spans="1:10" x14ac:dyDescent="0.35">
      <c r="A951" t="s">
        <v>2186</v>
      </c>
      <c r="B951">
        <v>1.1000000000000001</v>
      </c>
      <c r="C951" s="2">
        <v>44454</v>
      </c>
      <c r="D951" t="s">
        <v>183</v>
      </c>
      <c r="E951" t="s">
        <v>223</v>
      </c>
      <c r="F951" t="s">
        <v>13</v>
      </c>
      <c r="G951" t="s">
        <v>2187</v>
      </c>
      <c r="H951">
        <v>2021</v>
      </c>
      <c r="I951">
        <f t="shared" si="15"/>
        <v>2</v>
      </c>
      <c r="J951">
        <v>2019</v>
      </c>
    </row>
    <row r="952" spans="1:10" x14ac:dyDescent="0.35">
      <c r="A952" t="s">
        <v>2188</v>
      </c>
      <c r="B952">
        <v>1.1000000000000001</v>
      </c>
      <c r="C952" s="2">
        <v>44482</v>
      </c>
      <c r="D952" t="s">
        <v>11</v>
      </c>
      <c r="E952" t="s">
        <v>469</v>
      </c>
      <c r="F952" t="s">
        <v>13</v>
      </c>
      <c r="G952" t="s">
        <v>2189</v>
      </c>
      <c r="H952">
        <v>2021</v>
      </c>
      <c r="I952">
        <f t="shared" si="15"/>
        <v>7</v>
      </c>
      <c r="J952">
        <v>2014</v>
      </c>
    </row>
    <row r="953" spans="1:10" x14ac:dyDescent="0.35">
      <c r="A953" t="s">
        <v>2190</v>
      </c>
      <c r="B953">
        <v>1.1000000000000001</v>
      </c>
      <c r="C953" s="2">
        <v>44487</v>
      </c>
      <c r="D953" t="s">
        <v>97</v>
      </c>
      <c r="E953" t="s">
        <v>168</v>
      </c>
      <c r="F953" t="s">
        <v>17</v>
      </c>
      <c r="G953" t="s">
        <v>2191</v>
      </c>
      <c r="H953">
        <v>2021</v>
      </c>
      <c r="I953">
        <f t="shared" si="15"/>
        <v>4</v>
      </c>
      <c r="J953">
        <v>2017</v>
      </c>
    </row>
    <row r="954" spans="1:10" x14ac:dyDescent="0.35">
      <c r="A954" t="s">
        <v>2192</v>
      </c>
      <c r="B954">
        <v>1.1000000000000001</v>
      </c>
      <c r="C954" s="2">
        <v>44497</v>
      </c>
      <c r="D954" t="s">
        <v>183</v>
      </c>
      <c r="E954" t="s">
        <v>223</v>
      </c>
      <c r="F954" t="s">
        <v>380</v>
      </c>
      <c r="G954" t="s">
        <v>2193</v>
      </c>
      <c r="H954">
        <v>2021</v>
      </c>
      <c r="I954">
        <f t="shared" si="15"/>
        <v>5</v>
      </c>
      <c r="J954">
        <v>2016</v>
      </c>
    </row>
    <row r="955" spans="1:10" x14ac:dyDescent="0.35">
      <c r="A955" t="s">
        <v>2194</v>
      </c>
      <c r="B955">
        <v>1.1000000000000001</v>
      </c>
      <c r="C955" s="2">
        <v>44530</v>
      </c>
      <c r="D955" t="s">
        <v>29</v>
      </c>
      <c r="E955" t="s">
        <v>30</v>
      </c>
      <c r="F955" t="s">
        <v>31</v>
      </c>
      <c r="G955" t="s">
        <v>2195</v>
      </c>
      <c r="H955">
        <v>2021</v>
      </c>
      <c r="I955">
        <f t="shared" si="15"/>
        <v>3</v>
      </c>
      <c r="J955">
        <v>2018</v>
      </c>
    </row>
    <row r="956" spans="1:10" x14ac:dyDescent="0.35">
      <c r="A956" t="s">
        <v>2196</v>
      </c>
      <c r="B956">
        <v>1.1000000000000001</v>
      </c>
      <c r="C956" s="2">
        <v>44530</v>
      </c>
      <c r="D956" t="s">
        <v>11</v>
      </c>
      <c r="E956" t="s">
        <v>12</v>
      </c>
      <c r="F956" t="s">
        <v>31</v>
      </c>
      <c r="G956" t="s">
        <v>2197</v>
      </c>
      <c r="H956">
        <v>2021</v>
      </c>
      <c r="I956">
        <f t="shared" si="15"/>
        <v>8</v>
      </c>
      <c r="J956">
        <v>2013</v>
      </c>
    </row>
    <row r="957" spans="1:10" x14ac:dyDescent="0.35">
      <c r="A957" t="s">
        <v>2198</v>
      </c>
      <c r="B957">
        <v>2.2000000000000002</v>
      </c>
      <c r="C957" s="2">
        <v>44550</v>
      </c>
      <c r="D957" t="s">
        <v>11</v>
      </c>
      <c r="E957" t="s">
        <v>171</v>
      </c>
      <c r="F957" t="s">
        <v>13</v>
      </c>
      <c r="G957" t="s">
        <v>2199</v>
      </c>
      <c r="H957">
        <v>2021</v>
      </c>
      <c r="I957">
        <f t="shared" si="15"/>
        <v>3</v>
      </c>
      <c r="J957">
        <v>2018</v>
      </c>
    </row>
    <row r="958" spans="1:10" x14ac:dyDescent="0.35">
      <c r="A958" t="s">
        <v>2200</v>
      </c>
      <c r="B958">
        <v>1.1000000000000001</v>
      </c>
      <c r="C958" s="2">
        <v>44574</v>
      </c>
      <c r="D958" t="s">
        <v>183</v>
      </c>
      <c r="E958" t="s">
        <v>2201</v>
      </c>
      <c r="F958" t="s">
        <v>37</v>
      </c>
      <c r="G958" t="s">
        <v>2202</v>
      </c>
      <c r="H958">
        <v>2022</v>
      </c>
      <c r="I958">
        <f t="shared" si="15"/>
        <v>10</v>
      </c>
      <c r="J958">
        <v>2012</v>
      </c>
    </row>
    <row r="959" spans="1:10" x14ac:dyDescent="0.35">
      <c r="A959" t="s">
        <v>2203</v>
      </c>
      <c r="B959">
        <v>1.1000000000000001</v>
      </c>
      <c r="C959" s="2">
        <v>44614</v>
      </c>
      <c r="D959" t="s">
        <v>213</v>
      </c>
      <c r="E959" t="s">
        <v>2204</v>
      </c>
      <c r="F959" t="s">
        <v>13</v>
      </c>
      <c r="G959" t="s">
        <v>2205</v>
      </c>
      <c r="H959">
        <v>2022</v>
      </c>
      <c r="I959">
        <f t="shared" si="15"/>
        <v>21</v>
      </c>
      <c r="J959">
        <v>2001</v>
      </c>
    </row>
    <row r="960" spans="1:10" x14ac:dyDescent="0.35">
      <c r="A960" t="s">
        <v>2206</v>
      </c>
      <c r="B960">
        <v>1.1000000000000001</v>
      </c>
      <c r="C960" s="2">
        <v>44614</v>
      </c>
      <c r="D960" t="s">
        <v>11</v>
      </c>
      <c r="E960" t="s">
        <v>60</v>
      </c>
      <c r="F960" t="s">
        <v>13</v>
      </c>
      <c r="G960" t="s">
        <v>2207</v>
      </c>
      <c r="H960">
        <v>2022</v>
      </c>
      <c r="I960">
        <f t="shared" si="15"/>
        <v>3</v>
      </c>
      <c r="J960">
        <v>2019</v>
      </c>
    </row>
    <row r="961" spans="1:10" x14ac:dyDescent="0.35">
      <c r="A961" t="s">
        <v>2208</v>
      </c>
      <c r="B961">
        <v>1.1000000000000001</v>
      </c>
      <c r="C961" s="2">
        <v>44635</v>
      </c>
      <c r="D961" t="s">
        <v>97</v>
      </c>
      <c r="E961" t="s">
        <v>2209</v>
      </c>
      <c r="F961" t="s">
        <v>13</v>
      </c>
      <c r="G961" t="s">
        <v>2210</v>
      </c>
      <c r="H961">
        <v>2022</v>
      </c>
      <c r="I961">
        <f t="shared" si="15"/>
        <v>8</v>
      </c>
      <c r="J961">
        <v>2014</v>
      </c>
    </row>
    <row r="962" spans="1:10" x14ac:dyDescent="0.35">
      <c r="A962" t="s">
        <v>2211</v>
      </c>
      <c r="B962">
        <v>1.1000000000000001</v>
      </c>
      <c r="C962" s="2">
        <v>44651</v>
      </c>
      <c r="D962" t="s">
        <v>11</v>
      </c>
      <c r="E962" t="s">
        <v>60</v>
      </c>
      <c r="F962" t="s">
        <v>37</v>
      </c>
      <c r="G962" t="s">
        <v>2212</v>
      </c>
      <c r="H962">
        <v>2022</v>
      </c>
      <c r="I962">
        <f t="shared" si="15"/>
        <v>3</v>
      </c>
      <c r="J962">
        <v>2019</v>
      </c>
    </row>
    <row r="963" spans="1:10" x14ac:dyDescent="0.35">
      <c r="A963" t="s">
        <v>2213</v>
      </c>
      <c r="B963">
        <v>1.1000000000000001</v>
      </c>
      <c r="C963" s="2">
        <v>44657</v>
      </c>
      <c r="D963" t="s">
        <v>11</v>
      </c>
      <c r="E963" t="s">
        <v>2214</v>
      </c>
      <c r="F963" t="s">
        <v>104</v>
      </c>
      <c r="G963" t="s">
        <v>2215</v>
      </c>
      <c r="H963">
        <v>2022</v>
      </c>
      <c r="I963">
        <f t="shared" si="15"/>
        <v>7</v>
      </c>
      <c r="J963">
        <v>2015</v>
      </c>
    </row>
    <row r="964" spans="1:10" x14ac:dyDescent="0.35">
      <c r="A964" t="s">
        <v>2216</v>
      </c>
      <c r="B964">
        <v>1.1000000000000001</v>
      </c>
      <c r="C964" s="2">
        <v>44684</v>
      </c>
      <c r="D964" t="s">
        <v>11</v>
      </c>
      <c r="E964" t="s">
        <v>330</v>
      </c>
      <c r="F964" t="s">
        <v>13</v>
      </c>
      <c r="G964" t="s">
        <v>2217</v>
      </c>
      <c r="H964">
        <v>2022</v>
      </c>
      <c r="I964">
        <f t="shared" si="15"/>
        <v>8</v>
      </c>
      <c r="J964">
        <v>2014</v>
      </c>
    </row>
    <row r="965" spans="1:10" x14ac:dyDescent="0.35">
      <c r="A965" t="s">
        <v>2218</v>
      </c>
      <c r="B965">
        <v>1.1000000000000001</v>
      </c>
      <c r="C965" s="2">
        <v>44698</v>
      </c>
      <c r="D965" t="s">
        <v>11</v>
      </c>
      <c r="E965" t="s">
        <v>40</v>
      </c>
      <c r="F965" t="s">
        <v>13</v>
      </c>
      <c r="G965" t="s">
        <v>2219</v>
      </c>
      <c r="H965">
        <v>2022</v>
      </c>
      <c r="I965">
        <f t="shared" si="15"/>
        <v>7</v>
      </c>
      <c r="J965">
        <v>2015</v>
      </c>
    </row>
    <row r="966" spans="1:10" x14ac:dyDescent="0.35">
      <c r="A966" t="s">
        <v>2220</v>
      </c>
      <c r="B966">
        <v>1.1000000000000001</v>
      </c>
      <c r="C966" s="2">
        <v>44692</v>
      </c>
      <c r="D966" t="s">
        <v>11</v>
      </c>
      <c r="E966" t="s">
        <v>534</v>
      </c>
      <c r="F966" t="s">
        <v>13</v>
      </c>
      <c r="G966" t="s">
        <v>2221</v>
      </c>
      <c r="H966">
        <v>2022</v>
      </c>
      <c r="I966">
        <f t="shared" si="15"/>
        <v>5</v>
      </c>
      <c r="J966">
        <v>2017</v>
      </c>
    </row>
    <row r="967" spans="1:10" x14ac:dyDescent="0.35">
      <c r="A967" t="s">
        <v>2222</v>
      </c>
      <c r="B967">
        <v>1.1000000000000001</v>
      </c>
      <c r="C967" s="2">
        <v>44721</v>
      </c>
      <c r="D967" t="s">
        <v>860</v>
      </c>
      <c r="E967" t="s">
        <v>2223</v>
      </c>
      <c r="F967" t="s">
        <v>17</v>
      </c>
      <c r="G967" t="s">
        <v>2224</v>
      </c>
      <c r="H967">
        <v>2022</v>
      </c>
      <c r="I967">
        <f t="shared" si="15"/>
        <v>12</v>
      </c>
      <c r="J967">
        <v>2010</v>
      </c>
    </row>
    <row r="968" spans="1:10" x14ac:dyDescent="0.35">
      <c r="A968" t="s">
        <v>2225</v>
      </c>
      <c r="B968">
        <v>1.1000000000000001</v>
      </c>
      <c r="C968" s="2">
        <v>44572</v>
      </c>
      <c r="D968" t="s">
        <v>11</v>
      </c>
      <c r="E968" t="s">
        <v>60</v>
      </c>
      <c r="F968" t="s">
        <v>31</v>
      </c>
      <c r="G968" t="s">
        <v>2226</v>
      </c>
      <c r="H968">
        <v>2022</v>
      </c>
      <c r="I968">
        <f t="shared" si="15"/>
        <v>13</v>
      </c>
      <c r="J968">
        <v>2009</v>
      </c>
    </row>
    <row r="969" spans="1:10" x14ac:dyDescent="0.35">
      <c r="A969" t="s">
        <v>2227</v>
      </c>
      <c r="B969">
        <v>1.08</v>
      </c>
      <c r="C969" s="2">
        <v>43361</v>
      </c>
      <c r="D969" t="s">
        <v>20</v>
      </c>
      <c r="E969" t="s">
        <v>21</v>
      </c>
      <c r="F969" t="s">
        <v>17</v>
      </c>
      <c r="G969" t="s">
        <v>2228</v>
      </c>
      <c r="H969">
        <v>2018</v>
      </c>
      <c r="I969">
        <f t="shared" si="15"/>
        <v>3</v>
      </c>
      <c r="J969">
        <v>2015</v>
      </c>
    </row>
    <row r="970" spans="1:10" x14ac:dyDescent="0.35">
      <c r="A970" t="s">
        <v>2229</v>
      </c>
      <c r="B970">
        <v>1.08</v>
      </c>
      <c r="C970" s="2">
        <v>44221</v>
      </c>
      <c r="D970" t="s">
        <v>20</v>
      </c>
      <c r="E970" t="s">
        <v>21</v>
      </c>
      <c r="F970" t="s">
        <v>17</v>
      </c>
      <c r="G970" t="s">
        <v>2230</v>
      </c>
      <c r="H970">
        <v>2021</v>
      </c>
      <c r="I970">
        <f t="shared" si="15"/>
        <v>5</v>
      </c>
      <c r="J970">
        <v>2016</v>
      </c>
    </row>
    <row r="971" spans="1:10" x14ac:dyDescent="0.35">
      <c r="A971" t="s">
        <v>2231</v>
      </c>
      <c r="B971">
        <v>1.08</v>
      </c>
      <c r="C971" s="2">
        <v>44221</v>
      </c>
      <c r="D971" t="s">
        <v>20</v>
      </c>
      <c r="E971" t="s">
        <v>67</v>
      </c>
      <c r="F971" t="s">
        <v>17</v>
      </c>
      <c r="G971" t="s">
        <v>2232</v>
      </c>
      <c r="H971">
        <v>2021</v>
      </c>
      <c r="I971">
        <f t="shared" si="15"/>
        <v>6</v>
      </c>
      <c r="J971">
        <v>2015</v>
      </c>
    </row>
    <row r="972" spans="1:10" x14ac:dyDescent="0.35">
      <c r="A972" t="s">
        <v>2233</v>
      </c>
      <c r="B972">
        <v>1.07</v>
      </c>
      <c r="C972" s="2">
        <v>44725</v>
      </c>
      <c r="D972" t="s">
        <v>11</v>
      </c>
      <c r="E972" t="s">
        <v>2234</v>
      </c>
      <c r="F972" t="s">
        <v>37</v>
      </c>
      <c r="G972" t="s">
        <v>2235</v>
      </c>
      <c r="H972">
        <v>2022</v>
      </c>
      <c r="I972">
        <f t="shared" si="15"/>
        <v>4</v>
      </c>
      <c r="J972">
        <v>2018</v>
      </c>
    </row>
    <row r="973" spans="1:10" x14ac:dyDescent="0.35">
      <c r="A973" t="s">
        <v>2236</v>
      </c>
      <c r="B973">
        <v>1.07</v>
      </c>
      <c r="C973" s="2">
        <v>43066</v>
      </c>
      <c r="D973" t="s">
        <v>29</v>
      </c>
      <c r="E973" t="s">
        <v>2237</v>
      </c>
      <c r="F973" t="s">
        <v>17</v>
      </c>
      <c r="G973" t="s">
        <v>2238</v>
      </c>
      <c r="H973">
        <v>2017</v>
      </c>
      <c r="I973">
        <f t="shared" si="15"/>
        <v>27</v>
      </c>
      <c r="J973">
        <v>1990</v>
      </c>
    </row>
    <row r="974" spans="1:10" x14ac:dyDescent="0.35">
      <c r="A974" t="s">
        <v>2239</v>
      </c>
      <c r="B974">
        <v>1.05</v>
      </c>
      <c r="C974" s="2">
        <v>45239</v>
      </c>
      <c r="D974" t="s">
        <v>183</v>
      </c>
      <c r="E974" t="s">
        <v>201</v>
      </c>
      <c r="F974" t="s">
        <v>31</v>
      </c>
      <c r="H974">
        <v>2023</v>
      </c>
      <c r="I974">
        <f t="shared" si="15"/>
        <v>7</v>
      </c>
      <c r="J974">
        <v>2016</v>
      </c>
    </row>
    <row r="975" spans="1:10" x14ac:dyDescent="0.35">
      <c r="A975" t="s">
        <v>2240</v>
      </c>
      <c r="B975">
        <v>1.05</v>
      </c>
      <c r="C975" s="2">
        <v>44677</v>
      </c>
      <c r="D975" t="s">
        <v>11</v>
      </c>
      <c r="E975" t="s">
        <v>12</v>
      </c>
      <c r="F975" t="s">
        <v>31</v>
      </c>
      <c r="G975" t="s">
        <v>2241</v>
      </c>
      <c r="H975">
        <v>2022</v>
      </c>
      <c r="I975">
        <f t="shared" si="15"/>
        <v>5</v>
      </c>
      <c r="J975">
        <v>2017</v>
      </c>
    </row>
    <row r="976" spans="1:10" x14ac:dyDescent="0.35">
      <c r="A976" t="s">
        <v>2242</v>
      </c>
      <c r="B976">
        <v>1.05</v>
      </c>
      <c r="C976" s="2">
        <v>42215</v>
      </c>
      <c r="D976" t="s">
        <v>20</v>
      </c>
      <c r="E976" t="s">
        <v>21</v>
      </c>
      <c r="F976" t="s">
        <v>37</v>
      </c>
      <c r="G976" t="s">
        <v>2243</v>
      </c>
      <c r="H976">
        <v>2015</v>
      </c>
      <c r="I976">
        <f t="shared" si="15"/>
        <v>6</v>
      </c>
      <c r="J976">
        <v>2009</v>
      </c>
    </row>
    <row r="977" spans="1:10" x14ac:dyDescent="0.35">
      <c r="A977" t="s">
        <v>2244</v>
      </c>
      <c r="B977">
        <v>1.24</v>
      </c>
      <c r="C977" s="2">
        <v>43759</v>
      </c>
      <c r="D977" t="s">
        <v>11</v>
      </c>
      <c r="E977" t="s">
        <v>12</v>
      </c>
      <c r="F977" t="s">
        <v>13</v>
      </c>
      <c r="G977" t="s">
        <v>2245</v>
      </c>
      <c r="H977">
        <v>2019</v>
      </c>
      <c r="I977">
        <f t="shared" si="15"/>
        <v>4</v>
      </c>
      <c r="J977">
        <v>2015</v>
      </c>
    </row>
    <row r="978" spans="1:10" x14ac:dyDescent="0.35">
      <c r="A978" t="s">
        <v>2246</v>
      </c>
      <c r="B978">
        <v>1.05</v>
      </c>
      <c r="C978" s="2">
        <v>44292</v>
      </c>
      <c r="D978" t="s">
        <v>11</v>
      </c>
      <c r="E978" t="s">
        <v>198</v>
      </c>
      <c r="F978" t="s">
        <v>13</v>
      </c>
      <c r="G978" t="s">
        <v>2247</v>
      </c>
      <c r="H978">
        <v>2021</v>
      </c>
      <c r="I978">
        <f t="shared" si="15"/>
        <v>8</v>
      </c>
      <c r="J978">
        <v>2013</v>
      </c>
    </row>
    <row r="979" spans="1:10" x14ac:dyDescent="0.35">
      <c r="A979" t="s">
        <v>2248</v>
      </c>
      <c r="B979">
        <v>1.05</v>
      </c>
      <c r="C979" s="2">
        <v>44510</v>
      </c>
      <c r="D979" t="s">
        <v>11</v>
      </c>
      <c r="E979" t="s">
        <v>12</v>
      </c>
      <c r="F979" t="s">
        <v>13</v>
      </c>
      <c r="G979" t="s">
        <v>2249</v>
      </c>
      <c r="H979">
        <v>2021</v>
      </c>
      <c r="I979">
        <f t="shared" si="15"/>
        <v>7</v>
      </c>
      <c r="J979">
        <v>2014</v>
      </c>
    </row>
    <row r="980" spans="1:10" x14ac:dyDescent="0.35">
      <c r="A980" t="s">
        <v>2250</v>
      </c>
      <c r="B980">
        <v>1.05</v>
      </c>
      <c r="C980" s="2">
        <v>44515</v>
      </c>
      <c r="D980" t="s">
        <v>11</v>
      </c>
      <c r="E980" t="s">
        <v>12</v>
      </c>
      <c r="F980" t="s">
        <v>13</v>
      </c>
      <c r="G980" t="s">
        <v>2251</v>
      </c>
      <c r="H980">
        <v>2021</v>
      </c>
      <c r="I980">
        <f t="shared" si="15"/>
        <v>12</v>
      </c>
      <c r="J980">
        <v>2009</v>
      </c>
    </row>
    <row r="981" spans="1:10" x14ac:dyDescent="0.35">
      <c r="A981" t="s">
        <v>560</v>
      </c>
      <c r="B981">
        <v>1.05</v>
      </c>
      <c r="C981" s="2">
        <v>44621</v>
      </c>
      <c r="D981" t="s">
        <v>11</v>
      </c>
      <c r="E981" t="s">
        <v>2252</v>
      </c>
      <c r="F981" t="s">
        <v>380</v>
      </c>
      <c r="G981" t="s">
        <v>2253</v>
      </c>
      <c r="H981">
        <v>2022</v>
      </c>
      <c r="I981">
        <f t="shared" si="15"/>
        <v>8</v>
      </c>
      <c r="J981">
        <v>2014</v>
      </c>
    </row>
    <row r="982" spans="1:10" x14ac:dyDescent="0.35">
      <c r="A982" t="s">
        <v>2254</v>
      </c>
      <c r="B982">
        <v>1.03</v>
      </c>
      <c r="C982" s="2">
        <v>43151</v>
      </c>
      <c r="D982" t="s">
        <v>389</v>
      </c>
      <c r="E982" t="s">
        <v>1329</v>
      </c>
      <c r="F982" t="s">
        <v>104</v>
      </c>
      <c r="G982" t="s">
        <v>2255</v>
      </c>
      <c r="H982">
        <v>2018</v>
      </c>
      <c r="I982">
        <f t="shared" ref="I982:I1040" si="16">H982-J982</f>
        <v>8</v>
      </c>
      <c r="J982">
        <v>2010</v>
      </c>
    </row>
    <row r="983" spans="1:10" x14ac:dyDescent="0.35">
      <c r="A983" t="s">
        <v>2256</v>
      </c>
      <c r="B983">
        <v>1.02</v>
      </c>
      <c r="C983" s="2">
        <v>45786</v>
      </c>
      <c r="D983" t="s">
        <v>11</v>
      </c>
      <c r="E983" t="s">
        <v>12</v>
      </c>
      <c r="F983" t="s">
        <v>31</v>
      </c>
      <c r="G983" t="s">
        <v>2257</v>
      </c>
      <c r="H983">
        <v>2025</v>
      </c>
      <c r="I983">
        <f t="shared" si="16"/>
        <v>16</v>
      </c>
      <c r="J983">
        <v>2009</v>
      </c>
    </row>
    <row r="984" spans="1:10" x14ac:dyDescent="0.35">
      <c r="A984" t="s">
        <v>2258</v>
      </c>
      <c r="B984">
        <v>1.02</v>
      </c>
      <c r="C984" s="2">
        <v>45035</v>
      </c>
      <c r="D984" t="s">
        <v>20</v>
      </c>
      <c r="E984" t="s">
        <v>2259</v>
      </c>
      <c r="F984" t="s">
        <v>17</v>
      </c>
      <c r="G984" t="s">
        <v>2260</v>
      </c>
      <c r="H984">
        <v>2023</v>
      </c>
      <c r="I984">
        <f t="shared" si="16"/>
        <v>23</v>
      </c>
      <c r="J984">
        <v>2000</v>
      </c>
    </row>
    <row r="985" spans="1:10" x14ac:dyDescent="0.35">
      <c r="A985" t="s">
        <v>2261</v>
      </c>
      <c r="B985">
        <v>1.02</v>
      </c>
      <c r="C985" s="2">
        <v>44511</v>
      </c>
      <c r="D985" t="s">
        <v>11</v>
      </c>
      <c r="E985" t="s">
        <v>12</v>
      </c>
      <c r="F985" t="s">
        <v>17</v>
      </c>
      <c r="G985" t="s">
        <v>2262</v>
      </c>
      <c r="H985">
        <v>2021</v>
      </c>
      <c r="I985">
        <f t="shared" si="16"/>
        <v>7</v>
      </c>
      <c r="J985">
        <v>2014</v>
      </c>
    </row>
    <row r="986" spans="1:10" x14ac:dyDescent="0.35">
      <c r="A986" t="s">
        <v>2263</v>
      </c>
      <c r="B986">
        <v>1</v>
      </c>
      <c r="C986" s="2">
        <v>45860</v>
      </c>
      <c r="D986" t="s">
        <v>11</v>
      </c>
      <c r="E986" t="s">
        <v>43</v>
      </c>
      <c r="F986" t="s">
        <v>13</v>
      </c>
      <c r="G986" t="s">
        <v>2264</v>
      </c>
      <c r="H986">
        <v>2025</v>
      </c>
      <c r="I986">
        <f t="shared" si="16"/>
        <v>3</v>
      </c>
      <c r="J986">
        <v>2022</v>
      </c>
    </row>
    <row r="987" spans="1:10" x14ac:dyDescent="0.35">
      <c r="A987" t="s">
        <v>2265</v>
      </c>
      <c r="B987">
        <v>1</v>
      </c>
      <c r="C987" s="2">
        <v>44580</v>
      </c>
      <c r="D987" t="s">
        <v>11</v>
      </c>
      <c r="E987" t="s">
        <v>171</v>
      </c>
      <c r="F987" t="s">
        <v>13</v>
      </c>
      <c r="G987" t="s">
        <v>2266</v>
      </c>
      <c r="H987">
        <v>2022</v>
      </c>
      <c r="I987">
        <f t="shared" si="16"/>
        <v>7</v>
      </c>
      <c r="J987">
        <v>2015</v>
      </c>
    </row>
    <row r="988" spans="1:10" x14ac:dyDescent="0.35">
      <c r="A988" t="s">
        <v>2267</v>
      </c>
      <c r="B988">
        <v>1.01</v>
      </c>
      <c r="C988" s="2">
        <v>44580</v>
      </c>
      <c r="D988" t="s">
        <v>11</v>
      </c>
      <c r="E988" t="s">
        <v>142</v>
      </c>
      <c r="F988" t="s">
        <v>104</v>
      </c>
      <c r="G988" t="s">
        <v>2268</v>
      </c>
      <c r="H988">
        <v>2022</v>
      </c>
      <c r="I988">
        <f t="shared" si="16"/>
        <v>4</v>
      </c>
      <c r="J988">
        <v>2018</v>
      </c>
    </row>
    <row r="989" spans="1:10" x14ac:dyDescent="0.35">
      <c r="A989" t="s">
        <v>2269</v>
      </c>
      <c r="B989">
        <v>1</v>
      </c>
      <c r="C989" s="2">
        <v>45820</v>
      </c>
      <c r="D989" t="s">
        <v>11</v>
      </c>
      <c r="E989" t="s">
        <v>12</v>
      </c>
      <c r="F989" t="s">
        <v>13</v>
      </c>
      <c r="G989" t="s">
        <v>2270</v>
      </c>
      <c r="H989">
        <v>2025</v>
      </c>
      <c r="I989">
        <f t="shared" si="16"/>
        <v>10</v>
      </c>
      <c r="J989">
        <v>2015</v>
      </c>
    </row>
    <row r="990" spans="1:10" x14ac:dyDescent="0.35">
      <c r="A990" t="s">
        <v>2271</v>
      </c>
      <c r="B990">
        <v>1</v>
      </c>
      <c r="C990" s="2">
        <v>45877</v>
      </c>
      <c r="D990" t="s">
        <v>11</v>
      </c>
      <c r="E990" t="s">
        <v>2272</v>
      </c>
      <c r="F990" t="s">
        <v>17</v>
      </c>
      <c r="G990" t="s">
        <v>2273</v>
      </c>
      <c r="H990">
        <v>2025</v>
      </c>
      <c r="I990">
        <f t="shared" si="16"/>
        <v>3</v>
      </c>
      <c r="J990">
        <v>2022</v>
      </c>
    </row>
    <row r="991" spans="1:10" x14ac:dyDescent="0.35">
      <c r="A991" t="s">
        <v>2274</v>
      </c>
      <c r="B991">
        <v>1</v>
      </c>
      <c r="C991" s="2">
        <v>45912</v>
      </c>
      <c r="D991" t="s">
        <v>11</v>
      </c>
      <c r="E991" t="s">
        <v>589</v>
      </c>
      <c r="F991" t="s">
        <v>17</v>
      </c>
      <c r="G991" t="s">
        <v>2275</v>
      </c>
      <c r="H991">
        <v>2025</v>
      </c>
      <c r="I991">
        <f t="shared" si="16"/>
        <v>7</v>
      </c>
      <c r="J991">
        <v>2018</v>
      </c>
    </row>
    <row r="992" spans="1:10" x14ac:dyDescent="0.35">
      <c r="A992" t="s">
        <v>2276</v>
      </c>
      <c r="B992">
        <v>1</v>
      </c>
      <c r="C992" s="2">
        <v>45904</v>
      </c>
      <c r="D992" t="s">
        <v>11</v>
      </c>
      <c r="E992" t="s">
        <v>903</v>
      </c>
      <c r="F992" t="s">
        <v>13</v>
      </c>
      <c r="G992" t="s">
        <v>2277</v>
      </c>
      <c r="H992">
        <v>2025</v>
      </c>
      <c r="I992">
        <f t="shared" si="16"/>
        <v>6</v>
      </c>
      <c r="J992">
        <v>2019</v>
      </c>
    </row>
    <row r="993" spans="1:10" x14ac:dyDescent="0.35">
      <c r="A993" t="s">
        <v>2278</v>
      </c>
      <c r="B993">
        <v>1</v>
      </c>
      <c r="C993" s="2">
        <v>45930</v>
      </c>
      <c r="D993" t="s">
        <v>11</v>
      </c>
      <c r="E993" t="s">
        <v>198</v>
      </c>
      <c r="F993" t="s">
        <v>13</v>
      </c>
      <c r="G993" t="s">
        <v>2279</v>
      </c>
      <c r="H993">
        <v>2025</v>
      </c>
      <c r="I993">
        <f t="shared" si="16"/>
        <v>8</v>
      </c>
      <c r="J993">
        <v>2017</v>
      </c>
    </row>
    <row r="994" spans="1:10" x14ac:dyDescent="0.35">
      <c r="A994" t="s">
        <v>2280</v>
      </c>
      <c r="B994">
        <v>1</v>
      </c>
      <c r="C994" s="2">
        <v>45866</v>
      </c>
      <c r="D994" t="s">
        <v>11</v>
      </c>
      <c r="E994" t="s">
        <v>12</v>
      </c>
      <c r="F994" t="s">
        <v>13</v>
      </c>
      <c r="G994" t="s">
        <v>2281</v>
      </c>
      <c r="H994">
        <v>2025</v>
      </c>
      <c r="I994">
        <f t="shared" si="16"/>
        <v>5</v>
      </c>
      <c r="J994">
        <v>2020</v>
      </c>
    </row>
    <row r="995" spans="1:10" x14ac:dyDescent="0.35">
      <c r="A995" t="s">
        <v>2282</v>
      </c>
      <c r="B995">
        <v>1</v>
      </c>
      <c r="C995" s="2">
        <v>45833</v>
      </c>
      <c r="D995" t="s">
        <v>93</v>
      </c>
      <c r="E995" t="s">
        <v>94</v>
      </c>
      <c r="F995" t="s">
        <v>13</v>
      </c>
      <c r="G995" t="s">
        <v>2283</v>
      </c>
      <c r="H995">
        <v>2025</v>
      </c>
      <c r="I995">
        <f t="shared" si="16"/>
        <v>5</v>
      </c>
      <c r="J995">
        <v>2020</v>
      </c>
    </row>
    <row r="996" spans="1:10" x14ac:dyDescent="0.35">
      <c r="A996" t="s">
        <v>2284</v>
      </c>
      <c r="B996">
        <v>1.2</v>
      </c>
      <c r="C996" s="2">
        <v>45428</v>
      </c>
      <c r="D996" t="s">
        <v>183</v>
      </c>
      <c r="E996" t="s">
        <v>201</v>
      </c>
      <c r="F996" t="s">
        <v>13</v>
      </c>
      <c r="G996" t="s">
        <v>2285</v>
      </c>
      <c r="H996">
        <v>2024</v>
      </c>
      <c r="I996">
        <f t="shared" si="16"/>
        <v>10</v>
      </c>
      <c r="J996">
        <v>2014</v>
      </c>
    </row>
    <row r="997" spans="1:10" x14ac:dyDescent="0.35">
      <c r="A997" t="s">
        <v>2286</v>
      </c>
      <c r="B997">
        <v>1</v>
      </c>
      <c r="C997" s="2">
        <v>45817</v>
      </c>
      <c r="D997" t="s">
        <v>11</v>
      </c>
      <c r="E997" t="s">
        <v>171</v>
      </c>
      <c r="F997" t="s">
        <v>13</v>
      </c>
      <c r="G997" t="s">
        <v>2287</v>
      </c>
      <c r="H997">
        <v>2025</v>
      </c>
      <c r="I997">
        <f t="shared" si="16"/>
        <v>2</v>
      </c>
      <c r="J997">
        <v>2023</v>
      </c>
    </row>
    <row r="998" spans="1:10" x14ac:dyDescent="0.35">
      <c r="A998" t="s">
        <v>2288</v>
      </c>
      <c r="B998">
        <v>1</v>
      </c>
      <c r="C998" s="2">
        <v>45852</v>
      </c>
      <c r="D998" t="s">
        <v>11</v>
      </c>
      <c r="E998" t="s">
        <v>603</v>
      </c>
      <c r="F998" t="s">
        <v>31</v>
      </c>
      <c r="G998" t="s">
        <v>2289</v>
      </c>
      <c r="H998">
        <v>2025</v>
      </c>
      <c r="I998">
        <f t="shared" si="16"/>
        <v>8</v>
      </c>
      <c r="J998">
        <v>2017</v>
      </c>
    </row>
    <row r="999" spans="1:10" x14ac:dyDescent="0.35">
      <c r="A999" t="s">
        <v>2290</v>
      </c>
      <c r="B999">
        <v>1</v>
      </c>
      <c r="C999" s="2">
        <v>45783</v>
      </c>
      <c r="D999" t="s">
        <v>97</v>
      </c>
      <c r="E999" t="s">
        <v>2291</v>
      </c>
      <c r="F999" t="s">
        <v>17</v>
      </c>
      <c r="G999" t="s">
        <v>2292</v>
      </c>
      <c r="H999">
        <v>2025</v>
      </c>
      <c r="I999">
        <f t="shared" si="16"/>
        <v>10</v>
      </c>
      <c r="J999">
        <v>2015</v>
      </c>
    </row>
    <row r="1000" spans="1:10" x14ac:dyDescent="0.35">
      <c r="A1000" t="s">
        <v>2293</v>
      </c>
      <c r="B1000">
        <v>1</v>
      </c>
      <c r="C1000" s="2">
        <v>45797</v>
      </c>
      <c r="D1000" t="s">
        <v>11</v>
      </c>
      <c r="E1000" t="s">
        <v>2294</v>
      </c>
      <c r="F1000" t="s">
        <v>13</v>
      </c>
      <c r="H1000">
        <v>2025</v>
      </c>
      <c r="I1000">
        <f t="shared" si="16"/>
        <v>14</v>
      </c>
      <c r="J1000">
        <v>2011</v>
      </c>
    </row>
    <row r="1001" spans="1:10" x14ac:dyDescent="0.35">
      <c r="A1001" t="s">
        <v>2295</v>
      </c>
      <c r="B1001">
        <v>1</v>
      </c>
      <c r="C1001" s="2">
        <v>45714</v>
      </c>
      <c r="D1001" t="s">
        <v>11</v>
      </c>
      <c r="F1001" t="s">
        <v>13</v>
      </c>
      <c r="G1001" t="s">
        <v>2296</v>
      </c>
      <c r="H1001">
        <v>2025</v>
      </c>
      <c r="I1001">
        <f t="shared" si="16"/>
        <v>14</v>
      </c>
      <c r="J1001">
        <v>2011</v>
      </c>
    </row>
    <row r="1002" spans="1:10" x14ac:dyDescent="0.35">
      <c r="A1002" t="s">
        <v>2297</v>
      </c>
      <c r="B1002">
        <v>1</v>
      </c>
      <c r="C1002" s="2">
        <v>45841</v>
      </c>
      <c r="D1002" t="s">
        <v>662</v>
      </c>
      <c r="F1002" t="s">
        <v>13</v>
      </c>
      <c r="G1002" t="s">
        <v>2298</v>
      </c>
      <c r="H1002">
        <v>2025</v>
      </c>
      <c r="I1002">
        <f t="shared" si="16"/>
        <v>2</v>
      </c>
      <c r="J1002">
        <v>2023</v>
      </c>
    </row>
    <row r="1003" spans="1:10" x14ac:dyDescent="0.35">
      <c r="A1003" t="s">
        <v>2299</v>
      </c>
      <c r="B1003">
        <v>1</v>
      </c>
      <c r="C1003" s="2">
        <v>45790</v>
      </c>
      <c r="D1003" t="s">
        <v>11</v>
      </c>
      <c r="E1003" t="s">
        <v>171</v>
      </c>
      <c r="F1003" t="s">
        <v>37</v>
      </c>
      <c r="H1003">
        <v>2025</v>
      </c>
      <c r="I1003">
        <f t="shared" si="16"/>
        <v>5</v>
      </c>
      <c r="J1003">
        <v>2020</v>
      </c>
    </row>
    <row r="1004" spans="1:10" x14ac:dyDescent="0.35">
      <c r="A1004" t="s">
        <v>2300</v>
      </c>
      <c r="B1004">
        <v>1</v>
      </c>
      <c r="C1004" s="2">
        <v>45790</v>
      </c>
      <c r="D1004" t="s">
        <v>183</v>
      </c>
      <c r="E1004" t="s">
        <v>201</v>
      </c>
      <c r="F1004" t="s">
        <v>17</v>
      </c>
      <c r="H1004">
        <v>2025</v>
      </c>
      <c r="I1004">
        <f t="shared" si="16"/>
        <v>4</v>
      </c>
      <c r="J1004">
        <v>2021</v>
      </c>
    </row>
    <row r="1005" spans="1:10" x14ac:dyDescent="0.35">
      <c r="A1005" t="s">
        <v>2301</v>
      </c>
      <c r="B1005">
        <v>1</v>
      </c>
      <c r="C1005" s="2">
        <v>45573</v>
      </c>
      <c r="D1005" t="s">
        <v>11</v>
      </c>
      <c r="E1005" t="s">
        <v>12</v>
      </c>
      <c r="F1005" t="s">
        <v>13</v>
      </c>
      <c r="G1005" t="s">
        <v>2302</v>
      </c>
      <c r="H1005">
        <v>2024</v>
      </c>
      <c r="I1005">
        <f t="shared" si="16"/>
        <v>5</v>
      </c>
      <c r="J1005">
        <v>2019</v>
      </c>
    </row>
    <row r="1006" spans="1:10" x14ac:dyDescent="0.35">
      <c r="A1006" t="s">
        <v>2303</v>
      </c>
      <c r="B1006">
        <v>1</v>
      </c>
      <c r="C1006" s="2">
        <v>45750</v>
      </c>
      <c r="D1006" t="s">
        <v>11</v>
      </c>
      <c r="E1006" t="s">
        <v>12</v>
      </c>
      <c r="F1006" t="s">
        <v>13</v>
      </c>
      <c r="G1006" t="s">
        <v>2304</v>
      </c>
      <c r="H1006">
        <v>2025</v>
      </c>
      <c r="I1006">
        <f t="shared" si="16"/>
        <v>6</v>
      </c>
      <c r="J1006">
        <v>2019</v>
      </c>
    </row>
    <row r="1007" spans="1:10" x14ac:dyDescent="0.35">
      <c r="A1007" t="s">
        <v>2305</v>
      </c>
      <c r="B1007">
        <v>1</v>
      </c>
      <c r="C1007" s="2">
        <v>45737</v>
      </c>
      <c r="D1007" t="s">
        <v>11</v>
      </c>
      <c r="E1007" t="s">
        <v>1705</v>
      </c>
      <c r="F1007" t="s">
        <v>17</v>
      </c>
      <c r="G1007" t="s">
        <v>2306</v>
      </c>
      <c r="H1007">
        <v>2025</v>
      </c>
      <c r="I1007">
        <f t="shared" si="16"/>
        <v>6</v>
      </c>
      <c r="J1007">
        <v>2019</v>
      </c>
    </row>
    <row r="1008" spans="1:10" x14ac:dyDescent="0.35">
      <c r="A1008" t="s">
        <v>2307</v>
      </c>
      <c r="B1008">
        <v>1</v>
      </c>
      <c r="C1008" s="2">
        <v>45770</v>
      </c>
      <c r="D1008" t="s">
        <v>11</v>
      </c>
      <c r="E1008" t="s">
        <v>142</v>
      </c>
      <c r="F1008" t="s">
        <v>104</v>
      </c>
      <c r="G1008" t="s">
        <v>2308</v>
      </c>
      <c r="H1008">
        <v>2025</v>
      </c>
      <c r="I1008">
        <f t="shared" si="16"/>
        <v>4</v>
      </c>
      <c r="J1008">
        <v>2021</v>
      </c>
    </row>
    <row r="1009" spans="1:10" x14ac:dyDescent="0.35">
      <c r="A1009" t="s">
        <v>2309</v>
      </c>
      <c r="B1009">
        <v>1</v>
      </c>
      <c r="C1009" s="2">
        <v>45783</v>
      </c>
      <c r="D1009" t="s">
        <v>97</v>
      </c>
      <c r="E1009" t="s">
        <v>168</v>
      </c>
      <c r="F1009" t="s">
        <v>13</v>
      </c>
      <c r="G1009" t="s">
        <v>2310</v>
      </c>
      <c r="H1009">
        <v>2025</v>
      </c>
      <c r="I1009">
        <f t="shared" si="16"/>
        <v>8</v>
      </c>
      <c r="J1009">
        <v>2017</v>
      </c>
    </row>
    <row r="1010" spans="1:10" x14ac:dyDescent="0.35">
      <c r="A1010" t="s">
        <v>2311</v>
      </c>
      <c r="B1010">
        <v>1</v>
      </c>
      <c r="C1010" s="2">
        <v>45808</v>
      </c>
      <c r="D1010" t="s">
        <v>29</v>
      </c>
      <c r="E1010" t="s">
        <v>30</v>
      </c>
      <c r="F1010" t="s">
        <v>22</v>
      </c>
      <c r="G1010" t="s">
        <v>2312</v>
      </c>
      <c r="H1010">
        <v>2025</v>
      </c>
      <c r="I1010">
        <f t="shared" si="16"/>
        <v>18</v>
      </c>
      <c r="J1010">
        <v>2007</v>
      </c>
    </row>
    <row r="1011" spans="1:10" x14ac:dyDescent="0.35">
      <c r="A1011" t="s">
        <v>2313</v>
      </c>
      <c r="B1011">
        <v>1</v>
      </c>
      <c r="C1011" s="2">
        <v>45721</v>
      </c>
      <c r="D1011" t="s">
        <v>11</v>
      </c>
      <c r="E1011" t="s">
        <v>171</v>
      </c>
      <c r="F1011" t="s">
        <v>380</v>
      </c>
      <c r="G1011" t="s">
        <v>2314</v>
      </c>
      <c r="H1011">
        <v>2025</v>
      </c>
      <c r="I1011">
        <f t="shared" si="16"/>
        <v>5</v>
      </c>
      <c r="J1011">
        <v>2020</v>
      </c>
    </row>
    <row r="1012" spans="1:10" x14ac:dyDescent="0.35">
      <c r="A1012" t="s">
        <v>2315</v>
      </c>
      <c r="B1012">
        <v>1</v>
      </c>
      <c r="C1012" s="2">
        <v>45304</v>
      </c>
      <c r="D1012" t="s">
        <v>11</v>
      </c>
      <c r="E1012" t="s">
        <v>406</v>
      </c>
      <c r="F1012" t="s">
        <v>104</v>
      </c>
      <c r="H1012">
        <v>2024</v>
      </c>
      <c r="I1012">
        <f t="shared" si="16"/>
        <v>4</v>
      </c>
      <c r="J1012">
        <v>2020</v>
      </c>
    </row>
    <row r="1013" spans="1:10" x14ac:dyDescent="0.35">
      <c r="A1013" t="s">
        <v>2316</v>
      </c>
      <c r="B1013">
        <v>1</v>
      </c>
      <c r="C1013" s="2">
        <v>45831</v>
      </c>
      <c r="D1013" t="s">
        <v>2317</v>
      </c>
      <c r="E1013" t="s">
        <v>2318</v>
      </c>
      <c r="F1013" t="s">
        <v>13</v>
      </c>
      <c r="G1013" t="s">
        <v>2319</v>
      </c>
      <c r="H1013">
        <v>2025</v>
      </c>
      <c r="I1013">
        <f t="shared" si="16"/>
        <v>8</v>
      </c>
      <c r="J1013">
        <v>2017</v>
      </c>
    </row>
    <row r="1014" spans="1:10" x14ac:dyDescent="0.35">
      <c r="A1014" t="s">
        <v>2320</v>
      </c>
      <c r="B1014">
        <v>1</v>
      </c>
      <c r="C1014" s="2">
        <v>45518</v>
      </c>
      <c r="D1014" t="s">
        <v>11</v>
      </c>
      <c r="E1014" t="s">
        <v>171</v>
      </c>
      <c r="F1014" t="s">
        <v>13</v>
      </c>
      <c r="H1014">
        <v>2024</v>
      </c>
      <c r="I1014">
        <f t="shared" si="16"/>
        <v>25</v>
      </c>
      <c r="J1014">
        <v>1999</v>
      </c>
    </row>
    <row r="1015" spans="1:10" x14ac:dyDescent="0.35">
      <c r="A1015" t="s">
        <v>2321</v>
      </c>
      <c r="B1015">
        <v>1</v>
      </c>
      <c r="C1015" s="2">
        <v>45848</v>
      </c>
      <c r="D1015" t="s">
        <v>36</v>
      </c>
      <c r="E1015" t="s">
        <v>36</v>
      </c>
      <c r="F1015" t="s">
        <v>37</v>
      </c>
      <c r="G1015" t="s">
        <v>2322</v>
      </c>
      <c r="H1015">
        <v>2025</v>
      </c>
      <c r="I1015">
        <f t="shared" si="16"/>
        <v>6</v>
      </c>
      <c r="J1015">
        <v>2019</v>
      </c>
    </row>
    <row r="1016" spans="1:10" x14ac:dyDescent="0.35">
      <c r="A1016" t="s">
        <v>2323</v>
      </c>
      <c r="B1016">
        <v>1</v>
      </c>
      <c r="C1016" s="2">
        <v>45637</v>
      </c>
      <c r="D1016" t="s">
        <v>11</v>
      </c>
      <c r="E1016" t="s">
        <v>253</v>
      </c>
      <c r="F1016" t="s">
        <v>17</v>
      </c>
      <c r="G1016" t="s">
        <v>2324</v>
      </c>
      <c r="H1016">
        <v>2024</v>
      </c>
      <c r="I1016">
        <f t="shared" si="16"/>
        <v>9</v>
      </c>
      <c r="J1016">
        <v>2015</v>
      </c>
    </row>
    <row r="1017" spans="1:10" x14ac:dyDescent="0.35">
      <c r="A1017" t="s">
        <v>2325</v>
      </c>
      <c r="B1017">
        <v>1</v>
      </c>
      <c r="C1017" s="2">
        <v>45699</v>
      </c>
      <c r="D1017" t="s">
        <v>11</v>
      </c>
      <c r="E1017" t="s">
        <v>230</v>
      </c>
      <c r="F1017" t="s">
        <v>13</v>
      </c>
      <c r="G1017" t="s">
        <v>2326</v>
      </c>
      <c r="H1017">
        <v>2025</v>
      </c>
      <c r="I1017">
        <f t="shared" si="16"/>
        <v>7</v>
      </c>
      <c r="J1017">
        <v>2018</v>
      </c>
    </row>
    <row r="1018" spans="1:10" x14ac:dyDescent="0.35">
      <c r="A1018" t="s">
        <v>2327</v>
      </c>
      <c r="B1018">
        <v>1</v>
      </c>
      <c r="C1018" s="2">
        <v>45541</v>
      </c>
      <c r="D1018" t="s">
        <v>11</v>
      </c>
      <c r="E1018" t="s">
        <v>12</v>
      </c>
      <c r="F1018" t="s">
        <v>31</v>
      </c>
      <c r="G1018" t="s">
        <v>2328</v>
      </c>
      <c r="H1018">
        <v>2024</v>
      </c>
      <c r="I1018">
        <f t="shared" si="16"/>
        <v>9</v>
      </c>
      <c r="J1018">
        <v>2015</v>
      </c>
    </row>
    <row r="1019" spans="1:10" x14ac:dyDescent="0.35">
      <c r="A1019" t="s">
        <v>2329</v>
      </c>
      <c r="B1019">
        <v>1</v>
      </c>
      <c r="C1019" s="2">
        <v>45281</v>
      </c>
      <c r="D1019" t="s">
        <v>11</v>
      </c>
      <c r="E1019" t="s">
        <v>60</v>
      </c>
      <c r="F1019" t="s">
        <v>31</v>
      </c>
      <c r="G1019" t="s">
        <v>2330</v>
      </c>
      <c r="H1019">
        <v>2023</v>
      </c>
      <c r="I1019">
        <f t="shared" si="16"/>
        <v>7</v>
      </c>
      <c r="J1019">
        <v>2016</v>
      </c>
    </row>
    <row r="1020" spans="1:10" x14ac:dyDescent="0.35">
      <c r="A1020" t="s">
        <v>2331</v>
      </c>
      <c r="B1020">
        <v>1</v>
      </c>
      <c r="C1020" s="2">
        <v>45620</v>
      </c>
      <c r="D1020" t="s">
        <v>29</v>
      </c>
      <c r="E1020" t="s">
        <v>30</v>
      </c>
      <c r="F1020" t="s">
        <v>13</v>
      </c>
      <c r="G1020" t="s">
        <v>2332</v>
      </c>
      <c r="H1020">
        <v>2024</v>
      </c>
      <c r="I1020">
        <f t="shared" si="16"/>
        <v>7</v>
      </c>
      <c r="J1020">
        <v>2017</v>
      </c>
    </row>
    <row r="1021" spans="1:10" x14ac:dyDescent="0.35">
      <c r="A1021" t="s">
        <v>2333</v>
      </c>
      <c r="B1021">
        <v>1</v>
      </c>
      <c r="C1021" s="2">
        <v>45594</v>
      </c>
      <c r="D1021" t="s">
        <v>1212</v>
      </c>
      <c r="E1021" t="s">
        <v>1213</v>
      </c>
      <c r="F1021" t="s">
        <v>31</v>
      </c>
      <c r="G1021" t="s">
        <v>2334</v>
      </c>
      <c r="H1021">
        <v>2024</v>
      </c>
      <c r="I1021">
        <f t="shared" si="16"/>
        <v>9</v>
      </c>
      <c r="J1021">
        <v>2015</v>
      </c>
    </row>
    <row r="1022" spans="1:10" x14ac:dyDescent="0.35">
      <c r="A1022" t="s">
        <v>2335</v>
      </c>
      <c r="B1022">
        <v>1</v>
      </c>
      <c r="C1022" s="2">
        <v>45636</v>
      </c>
      <c r="D1022" t="s">
        <v>11</v>
      </c>
      <c r="E1022" t="s">
        <v>12</v>
      </c>
      <c r="F1022" t="s">
        <v>13</v>
      </c>
      <c r="G1022" t="s">
        <v>2336</v>
      </c>
      <c r="H1022">
        <v>2024</v>
      </c>
      <c r="I1022">
        <f t="shared" si="16"/>
        <v>8</v>
      </c>
      <c r="J1022">
        <v>2016</v>
      </c>
    </row>
    <row r="1023" spans="1:10" x14ac:dyDescent="0.35">
      <c r="A1023" t="s">
        <v>2337</v>
      </c>
      <c r="B1023">
        <v>1</v>
      </c>
      <c r="C1023" s="2">
        <v>45503</v>
      </c>
      <c r="D1023" t="s">
        <v>29</v>
      </c>
      <c r="E1023" t="s">
        <v>30</v>
      </c>
      <c r="F1023" t="s">
        <v>104</v>
      </c>
      <c r="G1023" t="s">
        <v>2338</v>
      </c>
      <c r="H1023">
        <v>2024</v>
      </c>
      <c r="I1023">
        <f t="shared" si="16"/>
        <v>11</v>
      </c>
      <c r="J1023">
        <v>2013</v>
      </c>
    </row>
    <row r="1024" spans="1:10" x14ac:dyDescent="0.35">
      <c r="A1024" t="s">
        <v>2339</v>
      </c>
      <c r="B1024">
        <v>1</v>
      </c>
      <c r="C1024" s="2">
        <v>45712</v>
      </c>
      <c r="D1024" t="s">
        <v>11</v>
      </c>
      <c r="E1024" t="s">
        <v>60</v>
      </c>
      <c r="F1024" t="s">
        <v>37</v>
      </c>
      <c r="G1024" t="s">
        <v>2340</v>
      </c>
      <c r="H1024">
        <v>2025</v>
      </c>
      <c r="I1024">
        <f t="shared" si="16"/>
        <v>19</v>
      </c>
      <c r="J1024">
        <v>2006</v>
      </c>
    </row>
    <row r="1025" spans="1:10" x14ac:dyDescent="0.35">
      <c r="A1025" t="s">
        <v>2341</v>
      </c>
      <c r="B1025">
        <v>1</v>
      </c>
      <c r="C1025" s="2">
        <v>45588</v>
      </c>
      <c r="D1025" t="s">
        <v>11</v>
      </c>
      <c r="E1025" t="s">
        <v>12</v>
      </c>
      <c r="F1025" t="s">
        <v>17</v>
      </c>
      <c r="G1025" t="s">
        <v>2342</v>
      </c>
      <c r="H1025">
        <v>2024</v>
      </c>
      <c r="I1025">
        <f t="shared" si="16"/>
        <v>10</v>
      </c>
      <c r="J1025">
        <v>2014</v>
      </c>
    </row>
    <row r="1026" spans="1:10" x14ac:dyDescent="0.35">
      <c r="A1026" t="s">
        <v>2343</v>
      </c>
      <c r="B1026">
        <v>1</v>
      </c>
      <c r="C1026" s="2">
        <v>45621</v>
      </c>
      <c r="D1026" t="s">
        <v>11</v>
      </c>
      <c r="E1026" t="s">
        <v>142</v>
      </c>
      <c r="F1026" t="s">
        <v>13</v>
      </c>
      <c r="G1026" t="s">
        <v>2344</v>
      </c>
      <c r="H1026">
        <v>2024</v>
      </c>
      <c r="I1026">
        <f t="shared" si="16"/>
        <v>8</v>
      </c>
      <c r="J1026">
        <v>2016</v>
      </c>
    </row>
    <row r="1027" spans="1:10" x14ac:dyDescent="0.35">
      <c r="A1027" t="s">
        <v>2345</v>
      </c>
      <c r="B1027">
        <v>1</v>
      </c>
      <c r="C1027" s="2">
        <v>44844</v>
      </c>
      <c r="D1027" t="s">
        <v>11</v>
      </c>
      <c r="E1027" t="s">
        <v>603</v>
      </c>
      <c r="F1027" t="s">
        <v>104</v>
      </c>
      <c r="G1027" t="s">
        <v>2346</v>
      </c>
      <c r="H1027">
        <v>2022</v>
      </c>
      <c r="I1027">
        <f t="shared" si="16"/>
        <v>8</v>
      </c>
      <c r="J1027">
        <v>2014</v>
      </c>
    </row>
    <row r="1028" spans="1:10" x14ac:dyDescent="0.35">
      <c r="A1028" t="s">
        <v>2347</v>
      </c>
      <c r="B1028">
        <v>1</v>
      </c>
      <c r="C1028" s="2">
        <v>45547</v>
      </c>
      <c r="D1028" t="s">
        <v>11</v>
      </c>
      <c r="E1028" t="s">
        <v>60</v>
      </c>
      <c r="F1028" t="s">
        <v>37</v>
      </c>
      <c r="H1028">
        <v>2024</v>
      </c>
      <c r="I1028">
        <f t="shared" si="16"/>
        <v>18</v>
      </c>
      <c r="J1028">
        <v>2006</v>
      </c>
    </row>
    <row r="1029" spans="1:10" x14ac:dyDescent="0.35">
      <c r="A1029" t="s">
        <v>2348</v>
      </c>
      <c r="B1029">
        <v>1</v>
      </c>
      <c r="C1029" s="2">
        <v>45504</v>
      </c>
      <c r="D1029" t="s">
        <v>11</v>
      </c>
      <c r="E1029" t="s">
        <v>284</v>
      </c>
      <c r="F1029" t="s">
        <v>22</v>
      </c>
      <c r="G1029" t="s">
        <v>2349</v>
      </c>
      <c r="H1029">
        <v>2024</v>
      </c>
      <c r="I1029">
        <f t="shared" si="16"/>
        <v>7</v>
      </c>
      <c r="J1029">
        <v>2017</v>
      </c>
    </row>
    <row r="1030" spans="1:10" x14ac:dyDescent="0.35">
      <c r="A1030" t="s">
        <v>2350</v>
      </c>
      <c r="B1030">
        <v>1</v>
      </c>
      <c r="C1030" s="2">
        <v>45449</v>
      </c>
      <c r="D1030" t="s">
        <v>2351</v>
      </c>
      <c r="E1030" t="s">
        <v>2352</v>
      </c>
      <c r="F1030" t="s">
        <v>22</v>
      </c>
      <c r="G1030" t="s">
        <v>2353</v>
      </c>
      <c r="H1030">
        <v>2024</v>
      </c>
      <c r="I1030">
        <f t="shared" si="16"/>
        <v>13</v>
      </c>
      <c r="J1030">
        <v>2011</v>
      </c>
    </row>
    <row r="1031" spans="1:10" x14ac:dyDescent="0.35">
      <c r="A1031" t="s">
        <v>2354</v>
      </c>
      <c r="B1031">
        <v>1</v>
      </c>
      <c r="C1031" s="2">
        <v>45321</v>
      </c>
      <c r="D1031" t="s">
        <v>11</v>
      </c>
      <c r="E1031" t="s">
        <v>60</v>
      </c>
      <c r="F1031" t="s">
        <v>22</v>
      </c>
      <c r="G1031" t="s">
        <v>2355</v>
      </c>
      <c r="H1031">
        <v>2024</v>
      </c>
      <c r="I1031">
        <f t="shared" si="16"/>
        <v>12</v>
      </c>
      <c r="J1031">
        <v>2012</v>
      </c>
    </row>
    <row r="1032" spans="1:10" x14ac:dyDescent="0.35">
      <c r="A1032" t="s">
        <v>2356</v>
      </c>
      <c r="B1032">
        <v>1</v>
      </c>
      <c r="C1032" s="2">
        <v>45490</v>
      </c>
      <c r="D1032" t="s">
        <v>11</v>
      </c>
      <c r="E1032" t="s">
        <v>2357</v>
      </c>
      <c r="F1032" t="s">
        <v>13</v>
      </c>
      <c r="G1032" t="s">
        <v>2358</v>
      </c>
      <c r="H1032">
        <v>2024</v>
      </c>
      <c r="I1032">
        <f t="shared" si="16"/>
        <v>2</v>
      </c>
      <c r="J1032">
        <v>2022</v>
      </c>
    </row>
    <row r="1033" spans="1:10" x14ac:dyDescent="0.35">
      <c r="A1033" t="s">
        <v>2359</v>
      </c>
      <c r="B1033">
        <v>1</v>
      </c>
      <c r="C1033" s="2">
        <v>45381</v>
      </c>
      <c r="D1033" t="s">
        <v>11</v>
      </c>
      <c r="E1033" t="s">
        <v>284</v>
      </c>
      <c r="F1033" t="s">
        <v>22</v>
      </c>
      <c r="G1033" t="s">
        <v>2360</v>
      </c>
      <c r="H1033">
        <v>2024</v>
      </c>
      <c r="I1033">
        <f t="shared" si="16"/>
        <v>2</v>
      </c>
      <c r="J1033">
        <v>2022</v>
      </c>
    </row>
    <row r="1034" spans="1:10" x14ac:dyDescent="0.35">
      <c r="A1034" t="s">
        <v>2361</v>
      </c>
      <c r="B1034">
        <v>1</v>
      </c>
      <c r="C1034" s="2">
        <v>45364</v>
      </c>
      <c r="D1034" t="s">
        <v>183</v>
      </c>
      <c r="E1034" t="s">
        <v>201</v>
      </c>
      <c r="F1034" t="s">
        <v>31</v>
      </c>
      <c r="G1034" t="s">
        <v>2362</v>
      </c>
      <c r="H1034">
        <v>2024</v>
      </c>
      <c r="I1034">
        <f t="shared" si="16"/>
        <v>16</v>
      </c>
      <c r="J1034">
        <v>2008</v>
      </c>
    </row>
    <row r="1035" spans="1:10" x14ac:dyDescent="0.35">
      <c r="A1035" t="s">
        <v>2363</v>
      </c>
      <c r="B1035">
        <v>1</v>
      </c>
      <c r="C1035" s="2">
        <v>45469</v>
      </c>
      <c r="D1035" t="s">
        <v>1141</v>
      </c>
      <c r="E1035" t="s">
        <v>1142</v>
      </c>
      <c r="F1035" t="s">
        <v>13</v>
      </c>
      <c r="G1035" t="s">
        <v>2364</v>
      </c>
      <c r="H1035">
        <v>2024</v>
      </c>
      <c r="I1035">
        <f t="shared" si="16"/>
        <v>1</v>
      </c>
      <c r="J1035">
        <v>2023</v>
      </c>
    </row>
    <row r="1036" spans="1:10" x14ac:dyDescent="0.35">
      <c r="A1036" t="s">
        <v>2365</v>
      </c>
      <c r="B1036">
        <v>1</v>
      </c>
      <c r="C1036" s="2">
        <v>45278</v>
      </c>
      <c r="D1036" t="s">
        <v>2366</v>
      </c>
      <c r="E1036" t="s">
        <v>2367</v>
      </c>
      <c r="F1036" t="s">
        <v>31</v>
      </c>
      <c r="H1036">
        <v>2023</v>
      </c>
      <c r="I1036">
        <f t="shared" si="16"/>
        <v>3</v>
      </c>
      <c r="J1036">
        <v>2020</v>
      </c>
    </row>
    <row r="1037" spans="1:10" x14ac:dyDescent="0.35">
      <c r="A1037" t="s">
        <v>2368</v>
      </c>
      <c r="B1037">
        <v>1</v>
      </c>
      <c r="C1037" s="2">
        <v>45463</v>
      </c>
      <c r="D1037" t="s">
        <v>11</v>
      </c>
      <c r="E1037" t="s">
        <v>305</v>
      </c>
      <c r="F1037" t="s">
        <v>13</v>
      </c>
      <c r="G1037" t="s">
        <v>2369</v>
      </c>
      <c r="H1037">
        <v>2024</v>
      </c>
      <c r="I1037">
        <f t="shared" si="16"/>
        <v>11</v>
      </c>
      <c r="J1037">
        <v>2013</v>
      </c>
    </row>
    <row r="1038" spans="1:10" x14ac:dyDescent="0.35">
      <c r="A1038" t="s">
        <v>2370</v>
      </c>
      <c r="B1038">
        <v>1</v>
      </c>
      <c r="C1038" s="2">
        <v>45320</v>
      </c>
      <c r="D1038" t="s">
        <v>20</v>
      </c>
      <c r="E1038" t="s">
        <v>21</v>
      </c>
      <c r="F1038" t="s">
        <v>22</v>
      </c>
      <c r="G1038" t="s">
        <v>2371</v>
      </c>
      <c r="H1038">
        <v>2024</v>
      </c>
      <c r="I1038">
        <f t="shared" si="16"/>
        <v>7</v>
      </c>
      <c r="J1038">
        <v>2017</v>
      </c>
    </row>
    <row r="1039" spans="1:10" x14ac:dyDescent="0.35">
      <c r="A1039" t="s">
        <v>2372</v>
      </c>
      <c r="B1039">
        <v>1</v>
      </c>
      <c r="C1039" s="2">
        <v>45314</v>
      </c>
      <c r="D1039" t="s">
        <v>389</v>
      </c>
      <c r="E1039" t="s">
        <v>390</v>
      </c>
      <c r="F1039" t="s">
        <v>13</v>
      </c>
      <c r="G1039" t="s">
        <v>2373</v>
      </c>
      <c r="H1039">
        <v>2024</v>
      </c>
      <c r="I1039">
        <f t="shared" si="16"/>
        <v>8</v>
      </c>
      <c r="J1039">
        <v>2016</v>
      </c>
    </row>
    <row r="1040" spans="1:10" x14ac:dyDescent="0.35">
      <c r="A1040" t="s">
        <v>2374</v>
      </c>
      <c r="B1040">
        <v>1</v>
      </c>
      <c r="C1040" s="2">
        <v>45385</v>
      </c>
      <c r="D1040" t="s">
        <v>93</v>
      </c>
      <c r="E1040" t="s">
        <v>94</v>
      </c>
      <c r="F1040" t="s">
        <v>13</v>
      </c>
      <c r="G1040" t="s">
        <v>2375</v>
      </c>
      <c r="H1040">
        <v>2024</v>
      </c>
      <c r="I1040">
        <f t="shared" si="16"/>
        <v>5</v>
      </c>
      <c r="J1040">
        <v>2019</v>
      </c>
    </row>
    <row r="1041" spans="1:10" x14ac:dyDescent="0.35">
      <c r="A1041" t="s">
        <v>2376</v>
      </c>
      <c r="B1041">
        <v>1</v>
      </c>
      <c r="C1041" s="2">
        <v>45489</v>
      </c>
      <c r="D1041" t="s">
        <v>29</v>
      </c>
      <c r="E1041" t="s">
        <v>30</v>
      </c>
      <c r="F1041" t="s">
        <v>104</v>
      </c>
      <c r="G1041" t="s">
        <v>2377</v>
      </c>
      <c r="H1041">
        <v>2024</v>
      </c>
      <c r="I1041">
        <f t="shared" ref="I1041:I1104" si="17">H1041-J1041</f>
        <v>11</v>
      </c>
      <c r="J1041">
        <v>2013</v>
      </c>
    </row>
    <row r="1042" spans="1:10" x14ac:dyDescent="0.35">
      <c r="A1042" t="s">
        <v>2378</v>
      </c>
      <c r="B1042">
        <v>1</v>
      </c>
      <c r="C1042" s="2">
        <v>45374</v>
      </c>
      <c r="D1042" t="s">
        <v>29</v>
      </c>
      <c r="E1042" t="s">
        <v>2379</v>
      </c>
      <c r="F1042" t="s">
        <v>104</v>
      </c>
      <c r="H1042">
        <v>2024</v>
      </c>
      <c r="I1042">
        <f t="shared" si="17"/>
        <v>9</v>
      </c>
      <c r="J1042">
        <v>2015</v>
      </c>
    </row>
    <row r="1043" spans="1:10" x14ac:dyDescent="0.35">
      <c r="A1043" t="s">
        <v>2380</v>
      </c>
      <c r="B1043">
        <v>1</v>
      </c>
      <c r="C1043" s="2">
        <v>45273</v>
      </c>
      <c r="D1043" t="s">
        <v>662</v>
      </c>
      <c r="E1043" t="s">
        <v>2381</v>
      </c>
      <c r="F1043" t="s">
        <v>13</v>
      </c>
      <c r="G1043" t="s">
        <v>2382</v>
      </c>
      <c r="H1043">
        <v>2023</v>
      </c>
      <c r="I1043">
        <f t="shared" si="17"/>
        <v>0</v>
      </c>
      <c r="J1043">
        <v>2023</v>
      </c>
    </row>
    <row r="1044" spans="1:10" x14ac:dyDescent="0.35">
      <c r="A1044" t="s">
        <v>2383</v>
      </c>
      <c r="B1044">
        <v>1</v>
      </c>
      <c r="C1044" s="2">
        <v>45279</v>
      </c>
      <c r="D1044" t="s">
        <v>11</v>
      </c>
      <c r="E1044" t="s">
        <v>482</v>
      </c>
      <c r="F1044" t="s">
        <v>104</v>
      </c>
      <c r="G1044" t="s">
        <v>2384</v>
      </c>
      <c r="H1044">
        <v>2023</v>
      </c>
      <c r="I1044">
        <f t="shared" si="17"/>
        <v>12</v>
      </c>
      <c r="J1044">
        <v>2011</v>
      </c>
    </row>
    <row r="1045" spans="1:10" x14ac:dyDescent="0.35">
      <c r="A1045" t="s">
        <v>2385</v>
      </c>
      <c r="B1045">
        <v>1</v>
      </c>
      <c r="C1045" s="2">
        <v>45202</v>
      </c>
      <c r="D1045" t="s">
        <v>11</v>
      </c>
      <c r="E1045" t="s">
        <v>2386</v>
      </c>
      <c r="F1045" t="s">
        <v>17</v>
      </c>
      <c r="G1045" t="s">
        <v>2387</v>
      </c>
      <c r="H1045">
        <v>2023</v>
      </c>
      <c r="I1045">
        <f t="shared" si="17"/>
        <v>3</v>
      </c>
      <c r="J1045">
        <v>2020</v>
      </c>
    </row>
    <row r="1046" spans="1:10" x14ac:dyDescent="0.35">
      <c r="A1046" t="s">
        <v>2388</v>
      </c>
      <c r="B1046">
        <v>1</v>
      </c>
      <c r="C1046" s="2">
        <v>45267</v>
      </c>
      <c r="D1046" t="s">
        <v>549</v>
      </c>
      <c r="E1046" t="s">
        <v>550</v>
      </c>
      <c r="F1046" t="s">
        <v>17</v>
      </c>
      <c r="G1046" t="s">
        <v>2389</v>
      </c>
      <c r="H1046">
        <v>2023</v>
      </c>
      <c r="I1046">
        <f t="shared" si="17"/>
        <v>6</v>
      </c>
      <c r="J1046">
        <v>2017</v>
      </c>
    </row>
    <row r="1047" spans="1:10" x14ac:dyDescent="0.35">
      <c r="A1047" t="s">
        <v>2390</v>
      </c>
      <c r="B1047">
        <v>1</v>
      </c>
      <c r="C1047" s="2">
        <v>45502</v>
      </c>
      <c r="D1047" t="s">
        <v>11</v>
      </c>
      <c r="E1047" t="s">
        <v>60</v>
      </c>
      <c r="F1047" t="s">
        <v>13</v>
      </c>
      <c r="G1047" t="s">
        <v>2391</v>
      </c>
      <c r="H1047">
        <v>2024</v>
      </c>
      <c r="I1047">
        <f t="shared" si="17"/>
        <v>3</v>
      </c>
      <c r="J1047">
        <v>2021</v>
      </c>
    </row>
    <row r="1048" spans="1:10" x14ac:dyDescent="0.35">
      <c r="A1048" t="s">
        <v>2392</v>
      </c>
      <c r="B1048">
        <v>1</v>
      </c>
      <c r="C1048" s="2">
        <v>45266</v>
      </c>
      <c r="D1048" t="s">
        <v>11</v>
      </c>
      <c r="E1048" t="s">
        <v>990</v>
      </c>
      <c r="F1048" t="s">
        <v>13</v>
      </c>
      <c r="G1048" t="s">
        <v>2393</v>
      </c>
      <c r="H1048">
        <v>2023</v>
      </c>
      <c r="I1048">
        <f t="shared" si="17"/>
        <v>5</v>
      </c>
      <c r="J1048">
        <v>2018</v>
      </c>
    </row>
    <row r="1049" spans="1:10" x14ac:dyDescent="0.35">
      <c r="A1049" t="s">
        <v>2394</v>
      </c>
      <c r="B1049">
        <v>1</v>
      </c>
      <c r="C1049" s="2">
        <v>45235</v>
      </c>
      <c r="D1049" t="s">
        <v>20</v>
      </c>
      <c r="E1049" t="s">
        <v>21</v>
      </c>
      <c r="F1049" t="s">
        <v>13</v>
      </c>
      <c r="H1049">
        <v>2023</v>
      </c>
      <c r="I1049">
        <f t="shared" si="17"/>
        <v>0</v>
      </c>
      <c r="J1049">
        <v>2023</v>
      </c>
    </row>
    <row r="1050" spans="1:10" x14ac:dyDescent="0.35">
      <c r="A1050" t="s">
        <v>2395</v>
      </c>
      <c r="B1050">
        <v>1</v>
      </c>
      <c r="C1050" s="2">
        <v>44609</v>
      </c>
      <c r="D1050" t="s">
        <v>437</v>
      </c>
      <c r="E1050" t="s">
        <v>2396</v>
      </c>
      <c r="F1050" t="s">
        <v>2397</v>
      </c>
      <c r="G1050" t="s">
        <v>2398</v>
      </c>
      <c r="H1050">
        <v>2022</v>
      </c>
      <c r="I1050">
        <f t="shared" si="17"/>
        <v>10</v>
      </c>
      <c r="J1050">
        <v>2012</v>
      </c>
    </row>
    <row r="1051" spans="1:10" x14ac:dyDescent="0.35">
      <c r="A1051" t="s">
        <v>2399</v>
      </c>
      <c r="B1051">
        <v>1</v>
      </c>
      <c r="C1051" s="2">
        <v>45061</v>
      </c>
      <c r="D1051" t="s">
        <v>11</v>
      </c>
      <c r="E1051" t="s">
        <v>60</v>
      </c>
      <c r="F1051" t="s">
        <v>31</v>
      </c>
      <c r="H1051">
        <v>2023</v>
      </c>
      <c r="I1051">
        <f t="shared" si="17"/>
        <v>23</v>
      </c>
      <c r="J1051">
        <v>2000</v>
      </c>
    </row>
    <row r="1052" spans="1:10" x14ac:dyDescent="0.35">
      <c r="A1052" t="s">
        <v>2400</v>
      </c>
      <c r="B1052">
        <v>1</v>
      </c>
      <c r="C1052" s="2">
        <v>45323</v>
      </c>
      <c r="D1052" t="s">
        <v>270</v>
      </c>
      <c r="E1052" t="s">
        <v>271</v>
      </c>
      <c r="F1052" t="s">
        <v>13</v>
      </c>
      <c r="G1052" t="s">
        <v>2308</v>
      </c>
      <c r="H1052">
        <v>2024</v>
      </c>
      <c r="I1052">
        <f t="shared" si="17"/>
        <v>7</v>
      </c>
      <c r="J1052">
        <v>2017</v>
      </c>
    </row>
    <row r="1053" spans="1:10" x14ac:dyDescent="0.35">
      <c r="A1053" t="s">
        <v>2401</v>
      </c>
      <c r="B1053">
        <v>1</v>
      </c>
      <c r="C1053" s="2">
        <v>45128</v>
      </c>
      <c r="D1053" t="s">
        <v>2402</v>
      </c>
      <c r="E1053" t="s">
        <v>2403</v>
      </c>
      <c r="F1053" t="s">
        <v>13</v>
      </c>
      <c r="G1053" t="s">
        <v>2404</v>
      </c>
      <c r="H1053">
        <v>2023</v>
      </c>
      <c r="I1053">
        <f t="shared" si="17"/>
        <v>3</v>
      </c>
      <c r="J1053">
        <v>2020</v>
      </c>
    </row>
    <row r="1054" spans="1:10" x14ac:dyDescent="0.35">
      <c r="A1054" t="s">
        <v>2405</v>
      </c>
      <c r="B1054">
        <v>1</v>
      </c>
      <c r="C1054" s="2">
        <v>45106</v>
      </c>
      <c r="D1054" t="s">
        <v>11</v>
      </c>
      <c r="E1054" t="s">
        <v>555</v>
      </c>
      <c r="F1054" t="s">
        <v>13</v>
      </c>
      <c r="G1054" t="s">
        <v>2406</v>
      </c>
      <c r="H1054">
        <v>2023</v>
      </c>
      <c r="I1054">
        <f t="shared" si="17"/>
        <v>1</v>
      </c>
      <c r="J1054">
        <v>2022</v>
      </c>
    </row>
    <row r="1055" spans="1:10" x14ac:dyDescent="0.35">
      <c r="A1055" t="s">
        <v>2407</v>
      </c>
      <c r="B1055">
        <v>1</v>
      </c>
      <c r="C1055" s="2">
        <v>45176</v>
      </c>
      <c r="D1055" t="s">
        <v>11</v>
      </c>
      <c r="E1055" t="s">
        <v>12</v>
      </c>
      <c r="F1055" t="s">
        <v>13</v>
      </c>
      <c r="H1055">
        <v>2023</v>
      </c>
      <c r="I1055">
        <f t="shared" si="17"/>
        <v>2</v>
      </c>
      <c r="J1055">
        <v>2021</v>
      </c>
    </row>
    <row r="1056" spans="1:10" x14ac:dyDescent="0.35">
      <c r="A1056" t="s">
        <v>2408</v>
      </c>
      <c r="B1056">
        <v>1</v>
      </c>
      <c r="C1056" s="2">
        <v>45065</v>
      </c>
      <c r="D1056" t="s">
        <v>11</v>
      </c>
      <c r="E1056" t="s">
        <v>86</v>
      </c>
      <c r="F1056" t="s">
        <v>37</v>
      </c>
      <c r="G1056" t="s">
        <v>2409</v>
      </c>
      <c r="H1056">
        <v>2023</v>
      </c>
      <c r="I1056">
        <f t="shared" si="17"/>
        <v>12</v>
      </c>
      <c r="J1056">
        <v>2011</v>
      </c>
    </row>
    <row r="1057" spans="1:10" x14ac:dyDescent="0.35">
      <c r="A1057" t="s">
        <v>2410</v>
      </c>
      <c r="B1057">
        <v>1</v>
      </c>
      <c r="C1057" s="2">
        <v>45097</v>
      </c>
      <c r="D1057" t="s">
        <v>11</v>
      </c>
      <c r="E1057" t="s">
        <v>1869</v>
      </c>
      <c r="F1057" t="s">
        <v>17</v>
      </c>
      <c r="G1057" t="s">
        <v>2411</v>
      </c>
      <c r="H1057">
        <v>2023</v>
      </c>
      <c r="I1057">
        <f t="shared" si="17"/>
        <v>5</v>
      </c>
      <c r="J1057">
        <v>2018</v>
      </c>
    </row>
    <row r="1058" spans="1:10" x14ac:dyDescent="0.35">
      <c r="A1058" t="s">
        <v>2412</v>
      </c>
      <c r="B1058">
        <v>1</v>
      </c>
      <c r="C1058" s="2">
        <v>45070</v>
      </c>
      <c r="D1058" t="s">
        <v>1141</v>
      </c>
      <c r="E1058" t="s">
        <v>1142</v>
      </c>
      <c r="F1058" t="s">
        <v>17</v>
      </c>
      <c r="G1058" t="s">
        <v>2413</v>
      </c>
      <c r="H1058">
        <v>2023</v>
      </c>
      <c r="I1058">
        <f t="shared" si="17"/>
        <v>7</v>
      </c>
      <c r="J1058">
        <v>2016</v>
      </c>
    </row>
    <row r="1059" spans="1:10" x14ac:dyDescent="0.35">
      <c r="A1059" t="s">
        <v>2414</v>
      </c>
      <c r="B1059">
        <v>1</v>
      </c>
      <c r="C1059" s="2">
        <v>43434</v>
      </c>
      <c r="D1059" t="s">
        <v>20</v>
      </c>
      <c r="E1059" t="s">
        <v>21</v>
      </c>
      <c r="F1059" t="s">
        <v>13</v>
      </c>
      <c r="G1059" t="s">
        <v>2415</v>
      </c>
      <c r="H1059">
        <v>2018</v>
      </c>
      <c r="I1059">
        <f t="shared" si="17"/>
        <v>0</v>
      </c>
      <c r="J1059">
        <v>2018</v>
      </c>
    </row>
    <row r="1060" spans="1:10" x14ac:dyDescent="0.35">
      <c r="A1060" t="s">
        <v>2416</v>
      </c>
      <c r="B1060">
        <v>1.08</v>
      </c>
      <c r="C1060" s="2">
        <v>45100</v>
      </c>
      <c r="D1060" t="s">
        <v>97</v>
      </c>
      <c r="E1060" t="s">
        <v>2417</v>
      </c>
      <c r="F1060" t="s">
        <v>17</v>
      </c>
      <c r="G1060" t="s">
        <v>2418</v>
      </c>
      <c r="H1060">
        <v>2023</v>
      </c>
      <c r="I1060">
        <f t="shared" si="17"/>
        <v>2</v>
      </c>
      <c r="J1060">
        <v>2021</v>
      </c>
    </row>
    <row r="1061" spans="1:10" x14ac:dyDescent="0.35">
      <c r="A1061" t="s">
        <v>2419</v>
      </c>
      <c r="B1061">
        <v>1</v>
      </c>
      <c r="C1061" s="2">
        <v>45063</v>
      </c>
      <c r="D1061" t="s">
        <v>11</v>
      </c>
      <c r="E1061" t="s">
        <v>2420</v>
      </c>
      <c r="F1061" t="s">
        <v>17</v>
      </c>
      <c r="G1061" t="s">
        <v>2421</v>
      </c>
      <c r="H1061">
        <v>2023</v>
      </c>
      <c r="I1061">
        <f t="shared" si="17"/>
        <v>10</v>
      </c>
      <c r="J1061">
        <v>2013</v>
      </c>
    </row>
    <row r="1062" spans="1:10" x14ac:dyDescent="0.35">
      <c r="A1062" t="s">
        <v>2422</v>
      </c>
      <c r="B1062">
        <v>1</v>
      </c>
      <c r="C1062" s="2">
        <v>44616</v>
      </c>
      <c r="D1062" t="s">
        <v>11</v>
      </c>
      <c r="E1062" t="s">
        <v>2423</v>
      </c>
      <c r="F1062" t="s">
        <v>17</v>
      </c>
      <c r="G1062" t="s">
        <v>2424</v>
      </c>
      <c r="H1062">
        <v>2022</v>
      </c>
      <c r="I1062">
        <f t="shared" si="17"/>
        <v>12</v>
      </c>
      <c r="J1062">
        <v>2010</v>
      </c>
    </row>
    <row r="1063" spans="1:10" x14ac:dyDescent="0.35">
      <c r="A1063" t="s">
        <v>2425</v>
      </c>
      <c r="B1063">
        <v>1</v>
      </c>
      <c r="C1063" s="2">
        <v>45350</v>
      </c>
      <c r="D1063" t="s">
        <v>1108</v>
      </c>
      <c r="E1063" t="s">
        <v>1108</v>
      </c>
      <c r="F1063" t="s">
        <v>31</v>
      </c>
      <c r="G1063" t="s">
        <v>2426</v>
      </c>
      <c r="H1063">
        <v>2024</v>
      </c>
      <c r="I1063">
        <f t="shared" si="17"/>
        <v>1</v>
      </c>
      <c r="J1063">
        <v>2023</v>
      </c>
    </row>
    <row r="1064" spans="1:10" x14ac:dyDescent="0.35">
      <c r="A1064" t="s">
        <v>2427</v>
      </c>
      <c r="B1064">
        <v>1</v>
      </c>
      <c r="C1064" s="2">
        <v>44000</v>
      </c>
      <c r="D1064" t="s">
        <v>11</v>
      </c>
      <c r="E1064" t="s">
        <v>60</v>
      </c>
      <c r="F1064" t="s">
        <v>13</v>
      </c>
      <c r="G1064" t="s">
        <v>2428</v>
      </c>
      <c r="H1064">
        <v>2020</v>
      </c>
      <c r="I1064">
        <f t="shared" si="17"/>
        <v>12</v>
      </c>
      <c r="J1064">
        <v>2008</v>
      </c>
    </row>
    <row r="1065" spans="1:10" x14ac:dyDescent="0.35">
      <c r="A1065" t="s">
        <v>2429</v>
      </c>
      <c r="B1065">
        <v>1</v>
      </c>
      <c r="C1065" s="2">
        <v>44988</v>
      </c>
      <c r="D1065" t="s">
        <v>11</v>
      </c>
      <c r="E1065" t="s">
        <v>2272</v>
      </c>
      <c r="F1065" t="s">
        <v>22</v>
      </c>
      <c r="G1065" t="s">
        <v>2273</v>
      </c>
      <c r="H1065">
        <v>2023</v>
      </c>
      <c r="I1065">
        <f t="shared" si="17"/>
        <v>2</v>
      </c>
      <c r="J1065">
        <v>2021</v>
      </c>
    </row>
    <row r="1066" spans="1:10" x14ac:dyDescent="0.35">
      <c r="A1066" t="s">
        <v>2430</v>
      </c>
      <c r="B1066">
        <v>1</v>
      </c>
      <c r="C1066" s="2">
        <v>44964</v>
      </c>
      <c r="D1066" t="s">
        <v>11</v>
      </c>
      <c r="E1066" t="s">
        <v>142</v>
      </c>
      <c r="F1066" t="s">
        <v>22</v>
      </c>
      <c r="G1066" t="s">
        <v>2431</v>
      </c>
      <c r="H1066">
        <v>2023</v>
      </c>
      <c r="I1066">
        <f t="shared" si="17"/>
        <v>4</v>
      </c>
      <c r="J1066">
        <v>2019</v>
      </c>
    </row>
    <row r="1067" spans="1:10" x14ac:dyDescent="0.35">
      <c r="A1067" t="s">
        <v>2432</v>
      </c>
      <c r="B1067">
        <v>1</v>
      </c>
      <c r="C1067" s="2">
        <v>44999</v>
      </c>
      <c r="D1067" t="s">
        <v>11</v>
      </c>
      <c r="E1067" t="s">
        <v>12</v>
      </c>
      <c r="F1067" t="s">
        <v>13</v>
      </c>
      <c r="G1067" t="s">
        <v>2433</v>
      </c>
      <c r="H1067">
        <v>2023</v>
      </c>
      <c r="I1067">
        <f t="shared" si="17"/>
        <v>1</v>
      </c>
      <c r="J1067">
        <v>2022</v>
      </c>
    </row>
    <row r="1068" spans="1:10" x14ac:dyDescent="0.35">
      <c r="A1068" t="s">
        <v>2434</v>
      </c>
      <c r="B1068">
        <v>1</v>
      </c>
      <c r="C1068" s="2">
        <v>44908</v>
      </c>
      <c r="D1068" t="s">
        <v>29</v>
      </c>
      <c r="E1068" t="s">
        <v>30</v>
      </c>
      <c r="F1068" t="s">
        <v>13</v>
      </c>
      <c r="G1068" t="s">
        <v>2435</v>
      </c>
      <c r="H1068">
        <v>2022</v>
      </c>
      <c r="I1068">
        <f t="shared" si="17"/>
        <v>9</v>
      </c>
      <c r="J1068">
        <v>2013</v>
      </c>
    </row>
    <row r="1069" spans="1:10" x14ac:dyDescent="0.35">
      <c r="A1069" t="s">
        <v>2436</v>
      </c>
      <c r="B1069">
        <v>2.5</v>
      </c>
      <c r="C1069" s="2">
        <v>44788</v>
      </c>
      <c r="D1069" t="s">
        <v>11</v>
      </c>
      <c r="E1069" t="s">
        <v>60</v>
      </c>
      <c r="F1069" t="s">
        <v>31</v>
      </c>
      <c r="G1069" t="s">
        <v>2273</v>
      </c>
      <c r="H1069">
        <v>2022</v>
      </c>
      <c r="I1069">
        <f t="shared" si="17"/>
        <v>3</v>
      </c>
      <c r="J1069">
        <v>2019</v>
      </c>
    </row>
    <row r="1070" spans="1:10" x14ac:dyDescent="0.35">
      <c r="A1070" t="s">
        <v>2437</v>
      </c>
      <c r="B1070">
        <v>1</v>
      </c>
      <c r="C1070" s="2">
        <v>44874</v>
      </c>
      <c r="D1070" t="s">
        <v>213</v>
      </c>
      <c r="E1070" t="s">
        <v>256</v>
      </c>
      <c r="F1070" t="s">
        <v>13</v>
      </c>
      <c r="G1070" t="s">
        <v>2438</v>
      </c>
      <c r="H1070">
        <v>2022</v>
      </c>
      <c r="I1070">
        <f t="shared" si="17"/>
        <v>6</v>
      </c>
      <c r="J1070">
        <v>2016</v>
      </c>
    </row>
    <row r="1071" spans="1:10" x14ac:dyDescent="0.35">
      <c r="A1071" t="s">
        <v>2439</v>
      </c>
      <c r="B1071">
        <v>1</v>
      </c>
      <c r="C1071" s="2">
        <v>44853</v>
      </c>
      <c r="D1071" t="s">
        <v>2440</v>
      </c>
      <c r="E1071" t="s">
        <v>2441</v>
      </c>
      <c r="F1071" t="s">
        <v>13</v>
      </c>
      <c r="G1071" t="s">
        <v>2442</v>
      </c>
      <c r="H1071">
        <v>2022</v>
      </c>
      <c r="I1071">
        <f t="shared" si="17"/>
        <v>1</v>
      </c>
      <c r="J1071">
        <v>2021</v>
      </c>
    </row>
    <row r="1072" spans="1:10" x14ac:dyDescent="0.35">
      <c r="A1072" t="s">
        <v>2443</v>
      </c>
      <c r="B1072">
        <v>1</v>
      </c>
      <c r="C1072" s="2">
        <v>44839</v>
      </c>
      <c r="D1072" t="s">
        <v>29</v>
      </c>
      <c r="E1072" t="s">
        <v>30</v>
      </c>
      <c r="F1072" t="s">
        <v>13</v>
      </c>
      <c r="G1072" t="s">
        <v>2444</v>
      </c>
      <c r="H1072">
        <v>2022</v>
      </c>
      <c r="I1072">
        <f t="shared" si="17"/>
        <v>3</v>
      </c>
      <c r="J1072">
        <v>2019</v>
      </c>
    </row>
    <row r="1073" spans="1:10" x14ac:dyDescent="0.35">
      <c r="A1073" t="s">
        <v>2445</v>
      </c>
      <c r="B1073">
        <v>1</v>
      </c>
      <c r="C1073" s="2">
        <v>44832</v>
      </c>
      <c r="D1073" t="s">
        <v>893</v>
      </c>
      <c r="E1073" t="s">
        <v>894</v>
      </c>
      <c r="F1073" t="s">
        <v>31</v>
      </c>
      <c r="G1073" t="s">
        <v>2446</v>
      </c>
      <c r="H1073">
        <v>2022</v>
      </c>
      <c r="I1073">
        <f t="shared" si="17"/>
        <v>9</v>
      </c>
      <c r="J1073">
        <v>2013</v>
      </c>
    </row>
    <row r="1074" spans="1:10" x14ac:dyDescent="0.35">
      <c r="A1074" t="s">
        <v>2447</v>
      </c>
      <c r="B1074">
        <v>1</v>
      </c>
      <c r="C1074" s="2">
        <v>44775</v>
      </c>
      <c r="D1074" t="s">
        <v>11</v>
      </c>
      <c r="E1074" t="s">
        <v>2448</v>
      </c>
      <c r="F1074" t="s">
        <v>31</v>
      </c>
      <c r="G1074" t="s">
        <v>2449</v>
      </c>
      <c r="H1074">
        <v>2022</v>
      </c>
      <c r="I1074">
        <f t="shared" si="17"/>
        <v>9</v>
      </c>
      <c r="J1074">
        <v>2013</v>
      </c>
    </row>
    <row r="1075" spans="1:10" x14ac:dyDescent="0.35">
      <c r="A1075" t="s">
        <v>2450</v>
      </c>
      <c r="B1075">
        <v>1</v>
      </c>
      <c r="C1075" s="2">
        <v>44727</v>
      </c>
      <c r="D1075" t="s">
        <v>11</v>
      </c>
      <c r="E1075" t="s">
        <v>43</v>
      </c>
      <c r="F1075" t="s">
        <v>17</v>
      </c>
      <c r="G1075" t="s">
        <v>2451</v>
      </c>
      <c r="H1075">
        <v>2022</v>
      </c>
      <c r="I1075">
        <f t="shared" si="17"/>
        <v>9</v>
      </c>
      <c r="J1075">
        <v>2013</v>
      </c>
    </row>
    <row r="1076" spans="1:10" x14ac:dyDescent="0.35">
      <c r="A1076" t="s">
        <v>2452</v>
      </c>
      <c r="B1076">
        <v>1</v>
      </c>
      <c r="C1076" s="2">
        <v>44726</v>
      </c>
      <c r="D1076" t="s">
        <v>93</v>
      </c>
      <c r="E1076" t="s">
        <v>94</v>
      </c>
      <c r="F1076" t="s">
        <v>13</v>
      </c>
      <c r="G1076" t="s">
        <v>2453</v>
      </c>
      <c r="H1076">
        <v>2022</v>
      </c>
      <c r="I1076">
        <f t="shared" si="17"/>
        <v>15</v>
      </c>
      <c r="J1076">
        <v>2007</v>
      </c>
    </row>
    <row r="1077" spans="1:10" x14ac:dyDescent="0.35">
      <c r="A1077" t="s">
        <v>2454</v>
      </c>
      <c r="B1077">
        <v>1</v>
      </c>
      <c r="C1077" s="2">
        <v>44703</v>
      </c>
      <c r="D1077" t="s">
        <v>549</v>
      </c>
      <c r="E1077" t="s">
        <v>2455</v>
      </c>
      <c r="F1077" t="s">
        <v>31</v>
      </c>
      <c r="G1077" t="s">
        <v>2456</v>
      </c>
      <c r="H1077">
        <v>2022</v>
      </c>
      <c r="I1077">
        <f t="shared" si="17"/>
        <v>12</v>
      </c>
      <c r="J1077">
        <v>2010</v>
      </c>
    </row>
    <row r="1078" spans="1:10" x14ac:dyDescent="0.35">
      <c r="A1078" t="s">
        <v>2457</v>
      </c>
      <c r="B1078">
        <v>1</v>
      </c>
      <c r="C1078" s="2">
        <v>41557</v>
      </c>
      <c r="D1078" t="s">
        <v>11</v>
      </c>
      <c r="E1078" t="s">
        <v>12</v>
      </c>
      <c r="F1078" t="s">
        <v>13</v>
      </c>
      <c r="G1078" t="s">
        <v>2458</v>
      </c>
      <c r="H1078">
        <v>2013</v>
      </c>
      <c r="I1078">
        <f t="shared" si="17"/>
        <v>6</v>
      </c>
      <c r="J1078">
        <v>2007</v>
      </c>
    </row>
    <row r="1079" spans="1:10" x14ac:dyDescent="0.35">
      <c r="A1079" t="s">
        <v>2459</v>
      </c>
      <c r="B1079">
        <v>1</v>
      </c>
      <c r="C1079" s="2">
        <v>41780</v>
      </c>
      <c r="D1079" t="s">
        <v>183</v>
      </c>
      <c r="E1079" t="s">
        <v>829</v>
      </c>
      <c r="F1079" t="s">
        <v>37</v>
      </c>
      <c r="G1079" t="s">
        <v>2460</v>
      </c>
      <c r="H1079">
        <v>2014</v>
      </c>
      <c r="I1079">
        <f t="shared" si="17"/>
        <v>6</v>
      </c>
      <c r="J1079">
        <v>2008</v>
      </c>
    </row>
    <row r="1080" spans="1:10" x14ac:dyDescent="0.35">
      <c r="A1080" t="s">
        <v>2461</v>
      </c>
      <c r="B1080">
        <v>1</v>
      </c>
      <c r="C1080" s="2">
        <v>41880</v>
      </c>
      <c r="D1080" t="s">
        <v>11</v>
      </c>
      <c r="E1080" t="s">
        <v>537</v>
      </c>
      <c r="F1080" t="s">
        <v>37</v>
      </c>
      <c r="G1080" t="s">
        <v>2462</v>
      </c>
      <c r="H1080">
        <v>2014</v>
      </c>
      <c r="I1080">
        <f t="shared" si="17"/>
        <v>4</v>
      </c>
      <c r="J1080">
        <v>2010</v>
      </c>
    </row>
    <row r="1081" spans="1:10" x14ac:dyDescent="0.35">
      <c r="A1081" t="s">
        <v>2463</v>
      </c>
      <c r="B1081">
        <v>1</v>
      </c>
      <c r="C1081" s="2">
        <v>44802</v>
      </c>
      <c r="D1081" t="s">
        <v>11</v>
      </c>
      <c r="E1081" t="s">
        <v>12</v>
      </c>
      <c r="F1081" t="s">
        <v>31</v>
      </c>
      <c r="G1081" t="s">
        <v>2464</v>
      </c>
      <c r="H1081">
        <v>2022</v>
      </c>
      <c r="I1081">
        <f t="shared" si="17"/>
        <v>1</v>
      </c>
      <c r="J1081">
        <v>2021</v>
      </c>
    </row>
    <row r="1082" spans="1:10" x14ac:dyDescent="0.35">
      <c r="A1082" t="s">
        <v>2465</v>
      </c>
      <c r="B1082">
        <v>1</v>
      </c>
      <c r="C1082" s="2">
        <v>41975</v>
      </c>
      <c r="D1082" t="s">
        <v>183</v>
      </c>
      <c r="E1082" t="s">
        <v>223</v>
      </c>
      <c r="F1082" t="s">
        <v>13</v>
      </c>
      <c r="G1082" t="s">
        <v>2466</v>
      </c>
      <c r="H1082">
        <v>2014</v>
      </c>
      <c r="I1082">
        <f t="shared" si="17"/>
        <v>7</v>
      </c>
      <c r="J1082">
        <v>2007</v>
      </c>
    </row>
    <row r="1083" spans="1:10" x14ac:dyDescent="0.35">
      <c r="A1083" t="s">
        <v>2467</v>
      </c>
      <c r="B1083">
        <v>1</v>
      </c>
      <c r="C1083" s="2">
        <v>42005</v>
      </c>
      <c r="D1083" t="s">
        <v>20</v>
      </c>
      <c r="E1083" t="s">
        <v>67</v>
      </c>
      <c r="F1083" t="s">
        <v>17</v>
      </c>
      <c r="H1083">
        <v>2015</v>
      </c>
      <c r="I1083">
        <f t="shared" si="17"/>
        <v>2</v>
      </c>
      <c r="J1083">
        <v>2013</v>
      </c>
    </row>
    <row r="1084" spans="1:10" x14ac:dyDescent="0.35">
      <c r="A1084" t="s">
        <v>2468</v>
      </c>
      <c r="B1084">
        <v>1</v>
      </c>
      <c r="C1084" s="2">
        <v>42011</v>
      </c>
      <c r="D1084" t="s">
        <v>11</v>
      </c>
      <c r="E1084" t="s">
        <v>2469</v>
      </c>
      <c r="F1084" t="s">
        <v>22</v>
      </c>
      <c r="G1084" t="s">
        <v>2470</v>
      </c>
      <c r="H1084">
        <v>2015</v>
      </c>
      <c r="I1084">
        <f t="shared" si="17"/>
        <v>15</v>
      </c>
      <c r="J1084">
        <v>2000</v>
      </c>
    </row>
    <row r="1085" spans="1:10" x14ac:dyDescent="0.35">
      <c r="A1085" t="s">
        <v>2471</v>
      </c>
      <c r="B1085">
        <v>1</v>
      </c>
      <c r="C1085" s="2">
        <v>42026</v>
      </c>
      <c r="D1085" t="s">
        <v>20</v>
      </c>
      <c r="E1085" t="s">
        <v>243</v>
      </c>
      <c r="F1085" t="s">
        <v>37</v>
      </c>
      <c r="G1085" t="s">
        <v>2472</v>
      </c>
      <c r="H1085">
        <v>2015</v>
      </c>
      <c r="I1085">
        <f t="shared" si="17"/>
        <v>4</v>
      </c>
      <c r="J1085">
        <v>2011</v>
      </c>
    </row>
    <row r="1086" spans="1:10" x14ac:dyDescent="0.35">
      <c r="A1086" t="s">
        <v>2473</v>
      </c>
      <c r="B1086">
        <v>1</v>
      </c>
      <c r="C1086" s="2">
        <v>42069</v>
      </c>
      <c r="D1086" t="s">
        <v>20</v>
      </c>
      <c r="E1086" t="s">
        <v>74</v>
      </c>
      <c r="F1086" t="s">
        <v>37</v>
      </c>
      <c r="G1086" t="s">
        <v>2474</v>
      </c>
      <c r="H1086">
        <v>2015</v>
      </c>
      <c r="I1086">
        <f t="shared" si="17"/>
        <v>4</v>
      </c>
      <c r="J1086">
        <v>2011</v>
      </c>
    </row>
    <row r="1087" spans="1:10" x14ac:dyDescent="0.35">
      <c r="A1087" t="s">
        <v>2475</v>
      </c>
      <c r="B1087">
        <v>1</v>
      </c>
      <c r="C1087" s="2">
        <v>42115</v>
      </c>
      <c r="D1087" t="s">
        <v>20</v>
      </c>
      <c r="E1087" t="s">
        <v>21</v>
      </c>
      <c r="F1087" t="s">
        <v>31</v>
      </c>
      <c r="G1087" t="s">
        <v>2476</v>
      </c>
      <c r="H1087">
        <v>2015</v>
      </c>
      <c r="I1087">
        <f t="shared" si="17"/>
        <v>4</v>
      </c>
      <c r="J1087">
        <v>2011</v>
      </c>
    </row>
    <row r="1088" spans="1:10" x14ac:dyDescent="0.35">
      <c r="A1088" t="s">
        <v>2477</v>
      </c>
      <c r="B1088">
        <v>1</v>
      </c>
      <c r="C1088" s="2">
        <v>42187</v>
      </c>
      <c r="D1088" t="s">
        <v>20</v>
      </c>
      <c r="E1088" t="s">
        <v>21</v>
      </c>
      <c r="F1088" t="s">
        <v>13</v>
      </c>
      <c r="G1088" t="s">
        <v>2478</v>
      </c>
      <c r="H1088">
        <v>2015</v>
      </c>
      <c r="I1088">
        <f t="shared" si="17"/>
        <v>1</v>
      </c>
      <c r="J1088">
        <v>2014</v>
      </c>
    </row>
    <row r="1089" spans="1:10" x14ac:dyDescent="0.35">
      <c r="A1089" t="s">
        <v>2479</v>
      </c>
      <c r="B1089">
        <v>1</v>
      </c>
      <c r="C1089" s="2">
        <v>42255</v>
      </c>
      <c r="D1089" t="s">
        <v>20</v>
      </c>
      <c r="E1089" t="s">
        <v>21</v>
      </c>
      <c r="F1089" t="s">
        <v>37</v>
      </c>
      <c r="G1089" t="s">
        <v>2480</v>
      </c>
      <c r="H1089">
        <v>2015</v>
      </c>
      <c r="I1089">
        <f t="shared" si="17"/>
        <v>4</v>
      </c>
      <c r="J1089">
        <v>2011</v>
      </c>
    </row>
    <row r="1090" spans="1:10" x14ac:dyDescent="0.35">
      <c r="A1090" t="s">
        <v>2481</v>
      </c>
      <c r="B1090">
        <v>1</v>
      </c>
      <c r="C1090" s="2">
        <v>42289</v>
      </c>
      <c r="D1090" t="s">
        <v>20</v>
      </c>
      <c r="E1090" t="s">
        <v>21</v>
      </c>
      <c r="F1090" t="s">
        <v>37</v>
      </c>
      <c r="G1090" t="s">
        <v>2482</v>
      </c>
      <c r="H1090">
        <v>2015</v>
      </c>
      <c r="I1090">
        <f t="shared" si="17"/>
        <v>1</v>
      </c>
      <c r="J1090">
        <v>2014</v>
      </c>
    </row>
    <row r="1091" spans="1:10" x14ac:dyDescent="0.35">
      <c r="A1091" t="s">
        <v>2483</v>
      </c>
      <c r="B1091">
        <v>1</v>
      </c>
      <c r="C1091" s="2">
        <v>42289</v>
      </c>
      <c r="D1091" t="s">
        <v>20</v>
      </c>
      <c r="E1091" t="s">
        <v>21</v>
      </c>
      <c r="F1091" t="s">
        <v>37</v>
      </c>
      <c r="G1091" t="s">
        <v>2484</v>
      </c>
      <c r="H1091">
        <v>2015</v>
      </c>
      <c r="I1091">
        <f t="shared" si="17"/>
        <v>6</v>
      </c>
      <c r="J1091">
        <v>2009</v>
      </c>
    </row>
    <row r="1092" spans="1:10" x14ac:dyDescent="0.35">
      <c r="A1092" t="s">
        <v>2485</v>
      </c>
      <c r="B1092">
        <v>1</v>
      </c>
      <c r="C1092" s="2">
        <v>42306</v>
      </c>
      <c r="D1092" t="s">
        <v>20</v>
      </c>
      <c r="E1092" t="s">
        <v>67</v>
      </c>
      <c r="F1092" t="s">
        <v>37</v>
      </c>
      <c r="G1092" t="s">
        <v>2486</v>
      </c>
      <c r="H1092">
        <v>2015</v>
      </c>
      <c r="I1092">
        <f t="shared" si="17"/>
        <v>14</v>
      </c>
      <c r="J1092">
        <v>2001</v>
      </c>
    </row>
    <row r="1093" spans="1:10" x14ac:dyDescent="0.35">
      <c r="A1093" t="s">
        <v>2487</v>
      </c>
      <c r="B1093">
        <v>1</v>
      </c>
      <c r="C1093" s="2">
        <v>42472</v>
      </c>
      <c r="D1093" t="s">
        <v>20</v>
      </c>
      <c r="E1093" t="s">
        <v>74</v>
      </c>
      <c r="F1093" t="s">
        <v>104</v>
      </c>
      <c r="G1093" t="s">
        <v>2488</v>
      </c>
      <c r="H1093">
        <v>2016</v>
      </c>
      <c r="I1093">
        <f t="shared" si="17"/>
        <v>1</v>
      </c>
      <c r="J1093">
        <v>2015</v>
      </c>
    </row>
    <row r="1094" spans="1:10" x14ac:dyDescent="0.35">
      <c r="A1094" t="s">
        <v>2489</v>
      </c>
      <c r="B1094">
        <v>1</v>
      </c>
      <c r="C1094" s="2">
        <v>42725</v>
      </c>
      <c r="D1094" t="s">
        <v>11</v>
      </c>
      <c r="E1094" t="s">
        <v>142</v>
      </c>
      <c r="F1094" t="s">
        <v>37</v>
      </c>
      <c r="G1094" t="s">
        <v>2490</v>
      </c>
      <c r="H1094">
        <v>2016</v>
      </c>
      <c r="I1094">
        <f t="shared" si="17"/>
        <v>14</v>
      </c>
      <c r="J1094">
        <v>2002</v>
      </c>
    </row>
    <row r="1095" spans="1:10" x14ac:dyDescent="0.35">
      <c r="A1095" t="s">
        <v>2491</v>
      </c>
      <c r="B1095">
        <v>1</v>
      </c>
      <c r="C1095" s="2">
        <v>42843</v>
      </c>
      <c r="D1095" t="s">
        <v>20</v>
      </c>
      <c r="E1095" t="s">
        <v>21</v>
      </c>
      <c r="F1095" t="s">
        <v>37</v>
      </c>
      <c r="G1095" t="s">
        <v>2492</v>
      </c>
      <c r="H1095">
        <v>2017</v>
      </c>
      <c r="I1095">
        <f t="shared" si="17"/>
        <v>2</v>
      </c>
      <c r="J1095">
        <v>2015</v>
      </c>
    </row>
    <row r="1096" spans="1:10" x14ac:dyDescent="0.35">
      <c r="A1096" t="s">
        <v>2493</v>
      </c>
      <c r="B1096">
        <v>1</v>
      </c>
      <c r="C1096" s="2">
        <v>42949</v>
      </c>
      <c r="D1096" t="s">
        <v>20</v>
      </c>
      <c r="E1096" t="s">
        <v>67</v>
      </c>
      <c r="F1096" t="s">
        <v>31</v>
      </c>
      <c r="G1096" t="s">
        <v>2494</v>
      </c>
      <c r="H1096">
        <v>2017</v>
      </c>
      <c r="I1096">
        <f t="shared" si="17"/>
        <v>5</v>
      </c>
      <c r="J1096">
        <v>2012</v>
      </c>
    </row>
    <row r="1097" spans="1:10" x14ac:dyDescent="0.35">
      <c r="A1097" t="s">
        <v>2495</v>
      </c>
      <c r="B1097">
        <v>1</v>
      </c>
      <c r="C1097" s="2">
        <v>42999</v>
      </c>
      <c r="D1097" t="s">
        <v>20</v>
      </c>
      <c r="E1097" t="s">
        <v>74</v>
      </c>
      <c r="F1097" t="s">
        <v>17</v>
      </c>
      <c r="G1097" t="s">
        <v>2496</v>
      </c>
      <c r="H1097">
        <v>2017</v>
      </c>
      <c r="I1097">
        <f t="shared" si="17"/>
        <v>20</v>
      </c>
      <c r="J1097">
        <v>1997</v>
      </c>
    </row>
    <row r="1098" spans="1:10" x14ac:dyDescent="0.35">
      <c r="A1098" t="s">
        <v>2497</v>
      </c>
      <c r="B1098">
        <v>1</v>
      </c>
      <c r="C1098" s="2">
        <v>43031</v>
      </c>
      <c r="D1098" t="s">
        <v>2498</v>
      </c>
      <c r="E1098" t="s">
        <v>2499</v>
      </c>
      <c r="F1098" t="s">
        <v>17</v>
      </c>
      <c r="G1098" t="s">
        <v>2500</v>
      </c>
      <c r="H1098">
        <v>2017</v>
      </c>
      <c r="I1098">
        <f t="shared" si="17"/>
        <v>2</v>
      </c>
      <c r="J1098">
        <v>2015</v>
      </c>
    </row>
    <row r="1099" spans="1:10" x14ac:dyDescent="0.35">
      <c r="A1099" t="s">
        <v>2501</v>
      </c>
      <c r="B1099">
        <v>1</v>
      </c>
      <c r="C1099" s="2">
        <v>43047</v>
      </c>
      <c r="D1099" t="s">
        <v>1108</v>
      </c>
      <c r="E1099" t="s">
        <v>1108</v>
      </c>
      <c r="F1099" t="s">
        <v>31</v>
      </c>
      <c r="G1099" t="s">
        <v>2502</v>
      </c>
      <c r="H1099">
        <v>2017</v>
      </c>
      <c r="I1099">
        <f t="shared" si="17"/>
        <v>4</v>
      </c>
      <c r="J1099">
        <v>2013</v>
      </c>
    </row>
    <row r="1100" spans="1:10" x14ac:dyDescent="0.35">
      <c r="A1100" t="s">
        <v>2503</v>
      </c>
      <c r="B1100">
        <v>1</v>
      </c>
      <c r="C1100" s="2">
        <v>43054</v>
      </c>
      <c r="D1100" t="s">
        <v>20</v>
      </c>
      <c r="E1100" t="s">
        <v>21</v>
      </c>
      <c r="F1100" t="s">
        <v>22</v>
      </c>
      <c r="G1100" t="s">
        <v>2504</v>
      </c>
      <c r="H1100">
        <v>2017</v>
      </c>
      <c r="I1100">
        <f t="shared" si="17"/>
        <v>4</v>
      </c>
      <c r="J1100">
        <v>2013</v>
      </c>
    </row>
    <row r="1101" spans="1:10" x14ac:dyDescent="0.35">
      <c r="A1101" t="s">
        <v>2505</v>
      </c>
      <c r="B1101">
        <v>1</v>
      </c>
      <c r="C1101" s="2">
        <v>43200</v>
      </c>
      <c r="D1101" t="s">
        <v>20</v>
      </c>
      <c r="E1101" t="s">
        <v>243</v>
      </c>
      <c r="F1101" t="s">
        <v>104</v>
      </c>
      <c r="G1101" t="s">
        <v>2506</v>
      </c>
      <c r="H1101">
        <v>2018</v>
      </c>
      <c r="I1101">
        <f t="shared" si="17"/>
        <v>18</v>
      </c>
      <c r="J1101">
        <v>2000</v>
      </c>
    </row>
    <row r="1102" spans="1:10" x14ac:dyDescent="0.35">
      <c r="A1102" t="s">
        <v>2507</v>
      </c>
      <c r="B1102">
        <v>1</v>
      </c>
      <c r="C1102" s="2">
        <v>43241</v>
      </c>
      <c r="D1102" t="s">
        <v>321</v>
      </c>
      <c r="E1102" t="s">
        <v>2508</v>
      </c>
      <c r="F1102" t="s">
        <v>17</v>
      </c>
      <c r="G1102" t="s">
        <v>2509</v>
      </c>
      <c r="H1102">
        <v>2018</v>
      </c>
      <c r="I1102">
        <f t="shared" si="17"/>
        <v>2</v>
      </c>
      <c r="J1102">
        <v>2016</v>
      </c>
    </row>
    <row r="1103" spans="1:10" x14ac:dyDescent="0.35">
      <c r="A1103" t="s">
        <v>2510</v>
      </c>
      <c r="B1103">
        <v>1</v>
      </c>
      <c r="C1103" s="2">
        <v>43244</v>
      </c>
      <c r="D1103" t="s">
        <v>20</v>
      </c>
      <c r="E1103" t="s">
        <v>21</v>
      </c>
      <c r="F1103" t="s">
        <v>13</v>
      </c>
      <c r="G1103" t="s">
        <v>2511</v>
      </c>
      <c r="H1103">
        <v>2018</v>
      </c>
      <c r="I1103">
        <f t="shared" si="17"/>
        <v>8</v>
      </c>
      <c r="J1103">
        <v>2010</v>
      </c>
    </row>
    <row r="1104" spans="1:10" x14ac:dyDescent="0.35">
      <c r="A1104" t="s">
        <v>2512</v>
      </c>
      <c r="B1104">
        <v>1</v>
      </c>
      <c r="C1104" s="2">
        <v>43262</v>
      </c>
      <c r="D1104" t="s">
        <v>20</v>
      </c>
      <c r="E1104" t="s">
        <v>2513</v>
      </c>
      <c r="F1104" t="s">
        <v>13</v>
      </c>
      <c r="G1104" t="s">
        <v>2514</v>
      </c>
      <c r="H1104">
        <v>2018</v>
      </c>
      <c r="I1104">
        <f t="shared" si="17"/>
        <v>12</v>
      </c>
      <c r="J1104">
        <v>2006</v>
      </c>
    </row>
    <row r="1105" spans="1:10" x14ac:dyDescent="0.35">
      <c r="A1105" t="s">
        <v>2515</v>
      </c>
      <c r="B1105">
        <v>1</v>
      </c>
      <c r="C1105" s="2">
        <v>43286</v>
      </c>
      <c r="D1105" t="s">
        <v>20</v>
      </c>
      <c r="E1105" t="s">
        <v>21</v>
      </c>
      <c r="F1105" t="s">
        <v>104</v>
      </c>
      <c r="G1105" t="s">
        <v>2516</v>
      </c>
      <c r="H1105">
        <v>2018</v>
      </c>
      <c r="I1105">
        <f t="shared" ref="I1105:I1168" si="18">H1105-J1105</f>
        <v>4</v>
      </c>
      <c r="J1105">
        <v>2014</v>
      </c>
    </row>
    <row r="1106" spans="1:10" x14ac:dyDescent="0.35">
      <c r="A1106" t="s">
        <v>2517</v>
      </c>
      <c r="B1106">
        <v>1</v>
      </c>
      <c r="C1106" s="2">
        <v>43293</v>
      </c>
      <c r="D1106" t="s">
        <v>358</v>
      </c>
      <c r="E1106" t="s">
        <v>364</v>
      </c>
      <c r="F1106" t="s">
        <v>37</v>
      </c>
      <c r="G1106" t="s">
        <v>2518</v>
      </c>
      <c r="H1106">
        <v>2018</v>
      </c>
      <c r="I1106">
        <f t="shared" si="18"/>
        <v>20</v>
      </c>
      <c r="J1106">
        <v>1998</v>
      </c>
    </row>
    <row r="1107" spans="1:10" x14ac:dyDescent="0.35">
      <c r="A1107" t="s">
        <v>2519</v>
      </c>
      <c r="B1107">
        <v>1</v>
      </c>
      <c r="C1107" s="2">
        <v>43297</v>
      </c>
      <c r="D1107" t="s">
        <v>11</v>
      </c>
      <c r="E1107" t="s">
        <v>60</v>
      </c>
      <c r="F1107" t="s">
        <v>37</v>
      </c>
      <c r="G1107" t="s">
        <v>2520</v>
      </c>
      <c r="H1107">
        <v>2018</v>
      </c>
      <c r="I1107">
        <f t="shared" si="18"/>
        <v>2</v>
      </c>
      <c r="J1107">
        <v>2016</v>
      </c>
    </row>
    <row r="1108" spans="1:10" x14ac:dyDescent="0.35">
      <c r="A1108" t="s">
        <v>2521</v>
      </c>
      <c r="B1108">
        <v>1</v>
      </c>
      <c r="C1108" s="2">
        <v>43299</v>
      </c>
      <c r="D1108" t="s">
        <v>20</v>
      </c>
      <c r="E1108" t="s">
        <v>243</v>
      </c>
      <c r="F1108" t="s">
        <v>31</v>
      </c>
      <c r="G1108" t="s">
        <v>2522</v>
      </c>
      <c r="H1108">
        <v>2018</v>
      </c>
      <c r="I1108">
        <f t="shared" si="18"/>
        <v>9</v>
      </c>
      <c r="J1108">
        <v>2009</v>
      </c>
    </row>
    <row r="1109" spans="1:10" x14ac:dyDescent="0.35">
      <c r="A1109" t="s">
        <v>2523</v>
      </c>
      <c r="B1109">
        <v>1</v>
      </c>
      <c r="C1109" s="2">
        <v>43339</v>
      </c>
      <c r="D1109" t="s">
        <v>20</v>
      </c>
      <c r="E1109" t="s">
        <v>21</v>
      </c>
      <c r="F1109" t="s">
        <v>17</v>
      </c>
      <c r="G1109" t="s">
        <v>2524</v>
      </c>
      <c r="H1109">
        <v>2018</v>
      </c>
      <c r="I1109">
        <f t="shared" si="18"/>
        <v>4</v>
      </c>
      <c r="J1109">
        <v>2014</v>
      </c>
    </row>
    <row r="1110" spans="1:10" x14ac:dyDescent="0.35">
      <c r="A1110" t="s">
        <v>2525</v>
      </c>
      <c r="B1110">
        <v>1</v>
      </c>
      <c r="C1110" s="2">
        <v>43356</v>
      </c>
      <c r="D1110" t="s">
        <v>20</v>
      </c>
      <c r="E1110" t="s">
        <v>67</v>
      </c>
      <c r="F1110" t="s">
        <v>17</v>
      </c>
      <c r="G1110" t="s">
        <v>2526</v>
      </c>
      <c r="H1110">
        <v>2018</v>
      </c>
      <c r="I1110">
        <f t="shared" si="18"/>
        <v>3</v>
      </c>
      <c r="J1110">
        <v>2015</v>
      </c>
    </row>
    <row r="1111" spans="1:10" x14ac:dyDescent="0.35">
      <c r="A1111" t="s">
        <v>2527</v>
      </c>
      <c r="B1111">
        <v>1</v>
      </c>
      <c r="C1111" s="2">
        <v>43383</v>
      </c>
      <c r="D1111" t="s">
        <v>11</v>
      </c>
      <c r="E1111" t="s">
        <v>2528</v>
      </c>
      <c r="F1111" t="s">
        <v>31</v>
      </c>
      <c r="G1111" t="s">
        <v>2529</v>
      </c>
      <c r="H1111">
        <v>2018</v>
      </c>
      <c r="I1111">
        <f t="shared" si="18"/>
        <v>7</v>
      </c>
      <c r="J1111">
        <v>2011</v>
      </c>
    </row>
    <row r="1112" spans="1:10" x14ac:dyDescent="0.35">
      <c r="A1112" t="s">
        <v>2530</v>
      </c>
      <c r="B1112">
        <v>1</v>
      </c>
      <c r="C1112" s="2">
        <v>43390</v>
      </c>
      <c r="D1112" t="s">
        <v>20</v>
      </c>
      <c r="E1112" t="s">
        <v>21</v>
      </c>
      <c r="F1112" t="s">
        <v>17</v>
      </c>
      <c r="G1112" t="s">
        <v>2531</v>
      </c>
      <c r="H1112">
        <v>2018</v>
      </c>
      <c r="I1112">
        <f t="shared" si="18"/>
        <v>2</v>
      </c>
      <c r="J1112">
        <v>2016</v>
      </c>
    </row>
    <row r="1113" spans="1:10" x14ac:dyDescent="0.35">
      <c r="A1113" t="s">
        <v>2532</v>
      </c>
      <c r="B1113">
        <v>1</v>
      </c>
      <c r="C1113" s="2">
        <v>43391</v>
      </c>
      <c r="D1113" t="s">
        <v>20</v>
      </c>
      <c r="E1113" t="s">
        <v>910</v>
      </c>
      <c r="F1113" t="s">
        <v>37</v>
      </c>
      <c r="G1113" t="s">
        <v>2533</v>
      </c>
      <c r="H1113">
        <v>2018</v>
      </c>
      <c r="I1113">
        <f t="shared" si="18"/>
        <v>9</v>
      </c>
      <c r="J1113">
        <v>2009</v>
      </c>
    </row>
    <row r="1114" spans="1:10" x14ac:dyDescent="0.35">
      <c r="A1114" t="s">
        <v>2534</v>
      </c>
      <c r="B1114">
        <v>1</v>
      </c>
      <c r="C1114" s="2">
        <v>43396</v>
      </c>
      <c r="D1114" t="s">
        <v>97</v>
      </c>
      <c r="E1114" t="s">
        <v>168</v>
      </c>
      <c r="F1114" t="s">
        <v>37</v>
      </c>
      <c r="G1114" t="s">
        <v>2535</v>
      </c>
      <c r="H1114">
        <v>2018</v>
      </c>
      <c r="I1114">
        <f t="shared" si="18"/>
        <v>5</v>
      </c>
      <c r="J1114">
        <v>2013</v>
      </c>
    </row>
    <row r="1115" spans="1:10" x14ac:dyDescent="0.35">
      <c r="A1115" t="s">
        <v>2536</v>
      </c>
      <c r="B1115">
        <v>1</v>
      </c>
      <c r="C1115" s="2">
        <v>43410</v>
      </c>
      <c r="D1115" t="s">
        <v>270</v>
      </c>
      <c r="E1115" t="s">
        <v>271</v>
      </c>
      <c r="F1115" t="s">
        <v>13</v>
      </c>
      <c r="G1115" t="s">
        <v>2537</v>
      </c>
      <c r="H1115">
        <v>2018</v>
      </c>
      <c r="I1115">
        <f t="shared" si="18"/>
        <v>7</v>
      </c>
      <c r="J1115">
        <v>2011</v>
      </c>
    </row>
    <row r="1116" spans="1:10" x14ac:dyDescent="0.35">
      <c r="A1116" t="s">
        <v>2538</v>
      </c>
      <c r="B1116">
        <v>1</v>
      </c>
      <c r="C1116" s="2">
        <v>43444</v>
      </c>
      <c r="D1116" t="s">
        <v>11</v>
      </c>
      <c r="E1116" t="s">
        <v>567</v>
      </c>
      <c r="F1116" t="s">
        <v>17</v>
      </c>
      <c r="G1116" t="s">
        <v>2539</v>
      </c>
      <c r="H1116">
        <v>2018</v>
      </c>
      <c r="I1116">
        <f t="shared" si="18"/>
        <v>3</v>
      </c>
      <c r="J1116">
        <v>2015</v>
      </c>
    </row>
    <row r="1117" spans="1:10" x14ac:dyDescent="0.35">
      <c r="A1117" t="s">
        <v>2540</v>
      </c>
      <c r="B1117">
        <v>1</v>
      </c>
      <c r="C1117" s="2">
        <v>43487</v>
      </c>
      <c r="D1117" t="s">
        <v>11</v>
      </c>
      <c r="E1117" t="s">
        <v>2272</v>
      </c>
      <c r="F1117" t="s">
        <v>13</v>
      </c>
      <c r="G1117" t="s">
        <v>1556</v>
      </c>
      <c r="H1117">
        <v>2019</v>
      </c>
      <c r="I1117">
        <f t="shared" si="18"/>
        <v>4</v>
      </c>
      <c r="J1117">
        <v>2015</v>
      </c>
    </row>
    <row r="1118" spans="1:10" x14ac:dyDescent="0.35">
      <c r="A1118" t="s">
        <v>2541</v>
      </c>
      <c r="B1118">
        <v>1</v>
      </c>
      <c r="C1118" s="2">
        <v>43517</v>
      </c>
      <c r="D1118" t="s">
        <v>93</v>
      </c>
      <c r="E1118" t="s">
        <v>2542</v>
      </c>
      <c r="F1118" t="s">
        <v>17</v>
      </c>
      <c r="G1118" t="s">
        <v>2543</v>
      </c>
      <c r="H1118">
        <v>2019</v>
      </c>
      <c r="I1118">
        <f t="shared" si="18"/>
        <v>8</v>
      </c>
      <c r="J1118">
        <v>2011</v>
      </c>
    </row>
    <row r="1119" spans="1:10" x14ac:dyDescent="0.35">
      <c r="A1119" t="s">
        <v>2544</v>
      </c>
      <c r="B1119">
        <v>1</v>
      </c>
      <c r="C1119" s="2">
        <v>43584</v>
      </c>
      <c r="D1119" t="s">
        <v>20</v>
      </c>
      <c r="E1119" t="s">
        <v>67</v>
      </c>
      <c r="F1119" t="s">
        <v>37</v>
      </c>
      <c r="G1119" t="s">
        <v>2545</v>
      </c>
      <c r="H1119">
        <v>2019</v>
      </c>
      <c r="I1119">
        <f t="shared" si="18"/>
        <v>4</v>
      </c>
      <c r="J1119">
        <v>2015</v>
      </c>
    </row>
    <row r="1120" spans="1:10" x14ac:dyDescent="0.35">
      <c r="A1120" t="s">
        <v>2546</v>
      </c>
      <c r="B1120">
        <v>1</v>
      </c>
      <c r="C1120" s="2">
        <v>43601</v>
      </c>
      <c r="D1120" t="s">
        <v>20</v>
      </c>
      <c r="E1120" t="s">
        <v>2547</v>
      </c>
      <c r="F1120" t="s">
        <v>17</v>
      </c>
      <c r="G1120" t="s">
        <v>2548</v>
      </c>
      <c r="H1120">
        <v>2019</v>
      </c>
      <c r="I1120">
        <f t="shared" si="18"/>
        <v>2</v>
      </c>
      <c r="J1120">
        <v>2017</v>
      </c>
    </row>
    <row r="1121" spans="1:10" x14ac:dyDescent="0.35">
      <c r="A1121" t="s">
        <v>2549</v>
      </c>
      <c r="B1121">
        <v>1</v>
      </c>
      <c r="C1121" s="2">
        <v>43615</v>
      </c>
      <c r="D1121" t="s">
        <v>20</v>
      </c>
      <c r="E1121" t="s">
        <v>21</v>
      </c>
      <c r="F1121" t="s">
        <v>37</v>
      </c>
      <c r="G1121" t="s">
        <v>2550</v>
      </c>
      <c r="H1121">
        <v>2019</v>
      </c>
      <c r="I1121">
        <f t="shared" si="18"/>
        <v>5</v>
      </c>
      <c r="J1121">
        <v>2014</v>
      </c>
    </row>
    <row r="1122" spans="1:10" x14ac:dyDescent="0.35">
      <c r="A1122" t="s">
        <v>2551</v>
      </c>
      <c r="B1122">
        <v>1</v>
      </c>
      <c r="C1122" s="2">
        <v>43634</v>
      </c>
      <c r="D1122" t="s">
        <v>93</v>
      </c>
      <c r="E1122" t="s">
        <v>94</v>
      </c>
      <c r="F1122" t="s">
        <v>22</v>
      </c>
      <c r="G1122" t="s">
        <v>2552</v>
      </c>
      <c r="H1122">
        <v>2019</v>
      </c>
      <c r="I1122">
        <f t="shared" si="18"/>
        <v>3</v>
      </c>
      <c r="J1122">
        <v>2016</v>
      </c>
    </row>
    <row r="1123" spans="1:10" x14ac:dyDescent="0.35">
      <c r="A1123" t="s">
        <v>2553</v>
      </c>
      <c r="B1123">
        <v>1</v>
      </c>
      <c r="C1123" s="2">
        <v>43684</v>
      </c>
      <c r="D1123" t="s">
        <v>11</v>
      </c>
      <c r="E1123" t="s">
        <v>2554</v>
      </c>
      <c r="F1123" t="s">
        <v>31</v>
      </c>
      <c r="G1123" t="s">
        <v>2555</v>
      </c>
      <c r="H1123">
        <v>2019</v>
      </c>
      <c r="I1123">
        <f t="shared" si="18"/>
        <v>11</v>
      </c>
      <c r="J1123">
        <v>2008</v>
      </c>
    </row>
    <row r="1124" spans="1:10" x14ac:dyDescent="0.35">
      <c r="A1124" t="s">
        <v>2556</v>
      </c>
      <c r="B1124">
        <v>1</v>
      </c>
      <c r="C1124" s="2">
        <v>43699</v>
      </c>
      <c r="D1124" t="s">
        <v>437</v>
      </c>
      <c r="E1124" t="s">
        <v>2557</v>
      </c>
      <c r="F1124" t="s">
        <v>31</v>
      </c>
      <c r="G1124" t="s">
        <v>2558</v>
      </c>
      <c r="H1124">
        <v>2019</v>
      </c>
      <c r="I1124">
        <f t="shared" si="18"/>
        <v>7</v>
      </c>
      <c r="J1124">
        <v>2012</v>
      </c>
    </row>
    <row r="1125" spans="1:10" x14ac:dyDescent="0.35">
      <c r="A1125" t="s">
        <v>2559</v>
      </c>
      <c r="B1125">
        <v>1</v>
      </c>
      <c r="C1125" s="2">
        <v>43754</v>
      </c>
      <c r="D1125" t="s">
        <v>358</v>
      </c>
      <c r="E1125" t="s">
        <v>1611</v>
      </c>
      <c r="F1125" t="s">
        <v>31</v>
      </c>
      <c r="G1125" t="s">
        <v>2560</v>
      </c>
      <c r="H1125">
        <v>2019</v>
      </c>
      <c r="I1125">
        <f t="shared" si="18"/>
        <v>7</v>
      </c>
      <c r="J1125">
        <v>2012</v>
      </c>
    </row>
    <row r="1126" spans="1:10" x14ac:dyDescent="0.35">
      <c r="A1126" t="s">
        <v>2561</v>
      </c>
      <c r="B1126">
        <v>3</v>
      </c>
      <c r="C1126" s="2">
        <v>43761</v>
      </c>
      <c r="D1126" t="s">
        <v>20</v>
      </c>
      <c r="E1126" t="s">
        <v>2562</v>
      </c>
      <c r="F1126" t="s">
        <v>37</v>
      </c>
      <c r="G1126" t="s">
        <v>2563</v>
      </c>
      <c r="H1126">
        <v>2019</v>
      </c>
      <c r="I1126">
        <f t="shared" si="18"/>
        <v>5</v>
      </c>
      <c r="J1126">
        <v>2014</v>
      </c>
    </row>
    <row r="1127" spans="1:10" x14ac:dyDescent="0.35">
      <c r="A1127" t="s">
        <v>2564</v>
      </c>
      <c r="B1127">
        <v>1</v>
      </c>
      <c r="C1127" s="2">
        <v>43907</v>
      </c>
      <c r="D1127" t="s">
        <v>270</v>
      </c>
      <c r="E1127" t="s">
        <v>271</v>
      </c>
      <c r="F1127" t="s">
        <v>37</v>
      </c>
      <c r="G1127" t="s">
        <v>2565</v>
      </c>
      <c r="H1127">
        <v>2020</v>
      </c>
      <c r="I1127">
        <f t="shared" si="18"/>
        <v>9</v>
      </c>
      <c r="J1127">
        <v>2011</v>
      </c>
    </row>
    <row r="1128" spans="1:10" x14ac:dyDescent="0.35">
      <c r="A1128" t="s">
        <v>2566</v>
      </c>
      <c r="B1128">
        <v>1</v>
      </c>
      <c r="C1128" s="2">
        <v>43949</v>
      </c>
      <c r="D1128" t="s">
        <v>662</v>
      </c>
      <c r="E1128" t="s">
        <v>663</v>
      </c>
      <c r="F1128" t="s">
        <v>37</v>
      </c>
      <c r="G1128" t="s">
        <v>2567</v>
      </c>
      <c r="H1128">
        <v>2020</v>
      </c>
      <c r="I1128">
        <f t="shared" si="18"/>
        <v>15</v>
      </c>
      <c r="J1128">
        <v>2005</v>
      </c>
    </row>
    <row r="1129" spans="1:10" x14ac:dyDescent="0.35">
      <c r="A1129" t="s">
        <v>2568</v>
      </c>
      <c r="B1129">
        <v>1</v>
      </c>
      <c r="C1129" s="2">
        <v>43964</v>
      </c>
      <c r="D1129" t="s">
        <v>11</v>
      </c>
      <c r="E1129" t="s">
        <v>12</v>
      </c>
      <c r="F1129" t="s">
        <v>37</v>
      </c>
      <c r="G1129" t="s">
        <v>2569</v>
      </c>
      <c r="H1129">
        <v>2020</v>
      </c>
      <c r="I1129">
        <f t="shared" si="18"/>
        <v>15</v>
      </c>
      <c r="J1129">
        <v>2005</v>
      </c>
    </row>
    <row r="1130" spans="1:10" x14ac:dyDescent="0.35">
      <c r="A1130" t="s">
        <v>2570</v>
      </c>
      <c r="B1130">
        <v>1</v>
      </c>
      <c r="C1130" s="2">
        <v>43999</v>
      </c>
      <c r="D1130" t="s">
        <v>11</v>
      </c>
      <c r="E1130" t="s">
        <v>2272</v>
      </c>
      <c r="F1130" t="s">
        <v>104</v>
      </c>
      <c r="G1130" t="s">
        <v>2571</v>
      </c>
      <c r="H1130">
        <v>2020</v>
      </c>
      <c r="I1130">
        <f t="shared" si="18"/>
        <v>4</v>
      </c>
      <c r="J1130">
        <v>2016</v>
      </c>
    </row>
    <row r="1131" spans="1:10" x14ac:dyDescent="0.35">
      <c r="A1131" t="s">
        <v>2572</v>
      </c>
      <c r="B1131">
        <v>1</v>
      </c>
      <c r="C1131" s="2">
        <v>44042</v>
      </c>
      <c r="D1131" t="s">
        <v>1272</v>
      </c>
      <c r="E1131" t="s">
        <v>2573</v>
      </c>
      <c r="F1131" t="s">
        <v>13</v>
      </c>
      <c r="G1131" t="s">
        <v>2574</v>
      </c>
      <c r="H1131">
        <v>2020</v>
      </c>
      <c r="I1131">
        <f t="shared" si="18"/>
        <v>14</v>
      </c>
      <c r="J1131">
        <v>2006</v>
      </c>
    </row>
    <row r="1132" spans="1:10" x14ac:dyDescent="0.35">
      <c r="A1132" t="s">
        <v>2575</v>
      </c>
      <c r="B1132">
        <v>1</v>
      </c>
      <c r="C1132" s="2">
        <v>44090</v>
      </c>
      <c r="D1132" t="s">
        <v>11</v>
      </c>
      <c r="E1132" t="s">
        <v>1866</v>
      </c>
      <c r="F1132" t="s">
        <v>104</v>
      </c>
      <c r="G1132" t="s">
        <v>2576</v>
      </c>
      <c r="H1132">
        <v>2020</v>
      </c>
      <c r="I1132">
        <f t="shared" si="18"/>
        <v>6</v>
      </c>
      <c r="J1132">
        <v>2014</v>
      </c>
    </row>
    <row r="1133" spans="1:10" x14ac:dyDescent="0.35">
      <c r="A1133" t="s">
        <v>2577</v>
      </c>
      <c r="B1133">
        <v>1</v>
      </c>
      <c r="C1133" s="2">
        <v>44095</v>
      </c>
      <c r="D1133" t="s">
        <v>1141</v>
      </c>
      <c r="E1133" t="s">
        <v>1142</v>
      </c>
      <c r="F1133" t="s">
        <v>22</v>
      </c>
      <c r="G1133" t="s">
        <v>2578</v>
      </c>
      <c r="H1133">
        <v>2020</v>
      </c>
      <c r="I1133">
        <f t="shared" si="18"/>
        <v>0</v>
      </c>
      <c r="J1133">
        <v>2020</v>
      </c>
    </row>
    <row r="1134" spans="1:10" x14ac:dyDescent="0.35">
      <c r="A1134" t="s">
        <v>2579</v>
      </c>
      <c r="B1134">
        <v>1.7</v>
      </c>
      <c r="C1134" s="2">
        <v>44138</v>
      </c>
      <c r="D1134" t="s">
        <v>29</v>
      </c>
      <c r="E1134" t="s">
        <v>30</v>
      </c>
      <c r="F1134" t="s">
        <v>37</v>
      </c>
      <c r="G1134" t="s">
        <v>2580</v>
      </c>
      <c r="H1134">
        <v>2020</v>
      </c>
      <c r="I1134">
        <f t="shared" si="18"/>
        <v>8</v>
      </c>
      <c r="J1134">
        <v>2012</v>
      </c>
    </row>
    <row r="1135" spans="1:10" x14ac:dyDescent="0.35">
      <c r="A1135" t="s">
        <v>2581</v>
      </c>
      <c r="B1135">
        <v>1.7</v>
      </c>
      <c r="C1135" s="2">
        <v>44350</v>
      </c>
      <c r="D1135" t="s">
        <v>11</v>
      </c>
      <c r="E1135" t="s">
        <v>534</v>
      </c>
      <c r="F1135" t="s">
        <v>13</v>
      </c>
      <c r="G1135" t="s">
        <v>2582</v>
      </c>
      <c r="H1135">
        <v>2021</v>
      </c>
      <c r="I1135">
        <f t="shared" si="18"/>
        <v>9</v>
      </c>
      <c r="J1135">
        <v>2012</v>
      </c>
    </row>
    <row r="1136" spans="1:10" x14ac:dyDescent="0.35">
      <c r="A1136" t="s">
        <v>2583</v>
      </c>
      <c r="B1136">
        <v>1</v>
      </c>
      <c r="C1136" s="2">
        <v>44181</v>
      </c>
      <c r="D1136" t="s">
        <v>11</v>
      </c>
      <c r="E1136" t="s">
        <v>2584</v>
      </c>
      <c r="F1136" t="s">
        <v>17</v>
      </c>
      <c r="G1136" t="s">
        <v>2585</v>
      </c>
      <c r="H1136">
        <v>2020</v>
      </c>
      <c r="I1136">
        <f t="shared" si="18"/>
        <v>6</v>
      </c>
      <c r="J1136">
        <v>2014</v>
      </c>
    </row>
    <row r="1137" spans="1:10" x14ac:dyDescent="0.35">
      <c r="A1137" t="s">
        <v>2586</v>
      </c>
      <c r="B1137">
        <v>1</v>
      </c>
      <c r="C1137" s="2">
        <v>44203</v>
      </c>
      <c r="D1137" t="s">
        <v>11</v>
      </c>
      <c r="E1137" t="s">
        <v>2587</v>
      </c>
      <c r="F1137" t="s">
        <v>13</v>
      </c>
      <c r="G1137" t="s">
        <v>2588</v>
      </c>
      <c r="H1137">
        <v>2021</v>
      </c>
      <c r="I1137">
        <f t="shared" si="18"/>
        <v>6</v>
      </c>
      <c r="J1137">
        <v>2015</v>
      </c>
    </row>
    <row r="1138" spans="1:10" x14ac:dyDescent="0.35">
      <c r="A1138" t="s">
        <v>2589</v>
      </c>
      <c r="B1138">
        <v>1</v>
      </c>
      <c r="C1138" s="2">
        <v>44203</v>
      </c>
      <c r="D1138" t="s">
        <v>11</v>
      </c>
      <c r="E1138" t="s">
        <v>250</v>
      </c>
      <c r="F1138" t="s">
        <v>22</v>
      </c>
      <c r="G1138" t="s">
        <v>2590</v>
      </c>
      <c r="H1138">
        <v>2021</v>
      </c>
      <c r="I1138">
        <f t="shared" si="18"/>
        <v>6</v>
      </c>
      <c r="J1138">
        <v>2015</v>
      </c>
    </row>
    <row r="1139" spans="1:10" x14ac:dyDescent="0.35">
      <c r="A1139" t="s">
        <v>2591</v>
      </c>
      <c r="B1139">
        <v>1</v>
      </c>
      <c r="C1139" s="2">
        <v>44203</v>
      </c>
      <c r="D1139" t="s">
        <v>358</v>
      </c>
      <c r="E1139" t="s">
        <v>2592</v>
      </c>
      <c r="F1139" t="s">
        <v>37</v>
      </c>
      <c r="G1139" t="s">
        <v>2593</v>
      </c>
      <c r="H1139">
        <v>2021</v>
      </c>
      <c r="I1139">
        <f t="shared" si="18"/>
        <v>12</v>
      </c>
      <c r="J1139">
        <v>2009</v>
      </c>
    </row>
    <row r="1140" spans="1:10" x14ac:dyDescent="0.35">
      <c r="A1140" t="s">
        <v>2594</v>
      </c>
      <c r="B1140">
        <v>1</v>
      </c>
      <c r="C1140" s="2">
        <v>44215</v>
      </c>
      <c r="D1140" t="s">
        <v>29</v>
      </c>
      <c r="E1140" t="s">
        <v>30</v>
      </c>
      <c r="F1140" t="s">
        <v>31</v>
      </c>
      <c r="G1140" t="s">
        <v>2595</v>
      </c>
      <c r="H1140">
        <v>2021</v>
      </c>
      <c r="I1140">
        <f t="shared" si="18"/>
        <v>15</v>
      </c>
      <c r="J1140">
        <v>2006</v>
      </c>
    </row>
    <row r="1141" spans="1:10" x14ac:dyDescent="0.35">
      <c r="A1141" t="s">
        <v>2596</v>
      </c>
      <c r="B1141">
        <v>1</v>
      </c>
      <c r="C1141" s="2">
        <v>44223</v>
      </c>
      <c r="D1141" t="s">
        <v>11</v>
      </c>
      <c r="E1141" t="s">
        <v>253</v>
      </c>
      <c r="F1141" t="s">
        <v>13</v>
      </c>
      <c r="G1141" t="s">
        <v>2597</v>
      </c>
      <c r="H1141">
        <v>2021</v>
      </c>
      <c r="I1141">
        <f t="shared" si="18"/>
        <v>15</v>
      </c>
      <c r="J1141">
        <v>2006</v>
      </c>
    </row>
    <row r="1142" spans="1:10" x14ac:dyDescent="0.35">
      <c r="A1142" t="s">
        <v>2598</v>
      </c>
      <c r="B1142">
        <v>1</v>
      </c>
      <c r="C1142" s="2">
        <v>44243</v>
      </c>
      <c r="D1142" t="s">
        <v>11</v>
      </c>
      <c r="E1142" t="s">
        <v>714</v>
      </c>
      <c r="F1142" t="s">
        <v>17</v>
      </c>
      <c r="G1142" t="s">
        <v>2599</v>
      </c>
      <c r="H1142">
        <v>2021</v>
      </c>
      <c r="I1142">
        <f t="shared" si="18"/>
        <v>5</v>
      </c>
      <c r="J1142">
        <v>2016</v>
      </c>
    </row>
    <row r="1143" spans="1:10" x14ac:dyDescent="0.35">
      <c r="A1143" t="s">
        <v>2600</v>
      </c>
      <c r="B1143">
        <v>1</v>
      </c>
      <c r="C1143" s="2">
        <v>44244</v>
      </c>
      <c r="D1143" t="s">
        <v>11</v>
      </c>
      <c r="E1143" t="s">
        <v>1994</v>
      </c>
      <c r="F1143" t="s">
        <v>17</v>
      </c>
      <c r="G1143" t="s">
        <v>2601</v>
      </c>
      <c r="H1143">
        <v>2021</v>
      </c>
      <c r="I1143">
        <f t="shared" si="18"/>
        <v>7</v>
      </c>
      <c r="J1143">
        <v>2014</v>
      </c>
    </row>
    <row r="1144" spans="1:10" x14ac:dyDescent="0.35">
      <c r="A1144" t="s">
        <v>2602</v>
      </c>
      <c r="B1144">
        <v>1</v>
      </c>
      <c r="C1144" s="2">
        <v>44244</v>
      </c>
      <c r="D1144" t="s">
        <v>11</v>
      </c>
      <c r="E1144" t="s">
        <v>12</v>
      </c>
      <c r="F1144" t="s">
        <v>37</v>
      </c>
      <c r="G1144" t="s">
        <v>2603</v>
      </c>
      <c r="H1144">
        <v>2021</v>
      </c>
      <c r="I1144">
        <f t="shared" si="18"/>
        <v>4</v>
      </c>
      <c r="J1144">
        <v>2017</v>
      </c>
    </row>
    <row r="1145" spans="1:10" x14ac:dyDescent="0.35">
      <c r="A1145" t="s">
        <v>2604</v>
      </c>
      <c r="B1145">
        <v>1</v>
      </c>
      <c r="C1145" s="2">
        <v>44252</v>
      </c>
      <c r="D1145" t="s">
        <v>11</v>
      </c>
      <c r="E1145" t="s">
        <v>60</v>
      </c>
      <c r="F1145" t="s">
        <v>37</v>
      </c>
      <c r="G1145" t="s">
        <v>2605</v>
      </c>
      <c r="H1145">
        <v>2021</v>
      </c>
      <c r="I1145">
        <f t="shared" si="18"/>
        <v>8</v>
      </c>
      <c r="J1145">
        <v>2013</v>
      </c>
    </row>
    <row r="1146" spans="1:10" x14ac:dyDescent="0.35">
      <c r="A1146" t="s">
        <v>2606</v>
      </c>
      <c r="B1146">
        <v>1</v>
      </c>
      <c r="C1146" s="2">
        <v>44265</v>
      </c>
      <c r="D1146" t="s">
        <v>389</v>
      </c>
      <c r="E1146" t="s">
        <v>2105</v>
      </c>
      <c r="F1146" t="s">
        <v>13</v>
      </c>
      <c r="G1146" t="s">
        <v>2607</v>
      </c>
      <c r="H1146">
        <v>2021</v>
      </c>
      <c r="I1146">
        <f t="shared" si="18"/>
        <v>6</v>
      </c>
      <c r="J1146">
        <v>2015</v>
      </c>
    </row>
    <row r="1147" spans="1:10" x14ac:dyDescent="0.35">
      <c r="A1147" t="s">
        <v>2608</v>
      </c>
      <c r="B1147">
        <v>1</v>
      </c>
      <c r="C1147" s="2">
        <v>44271</v>
      </c>
      <c r="D1147" t="s">
        <v>36</v>
      </c>
      <c r="E1147" t="s">
        <v>36</v>
      </c>
      <c r="F1147" t="s">
        <v>13</v>
      </c>
      <c r="G1147" t="s">
        <v>2609</v>
      </c>
      <c r="H1147">
        <v>2021</v>
      </c>
      <c r="I1147">
        <f t="shared" si="18"/>
        <v>14</v>
      </c>
      <c r="J1147">
        <v>2007</v>
      </c>
    </row>
    <row r="1148" spans="1:10" x14ac:dyDescent="0.35">
      <c r="A1148" t="s">
        <v>2610</v>
      </c>
      <c r="B1148">
        <v>1</v>
      </c>
      <c r="C1148" s="2">
        <v>44277</v>
      </c>
      <c r="D1148" t="s">
        <v>11</v>
      </c>
      <c r="E1148" t="s">
        <v>198</v>
      </c>
      <c r="F1148" t="s">
        <v>104</v>
      </c>
      <c r="G1148" t="s">
        <v>2611</v>
      </c>
      <c r="H1148">
        <v>2021</v>
      </c>
      <c r="I1148">
        <f t="shared" si="18"/>
        <v>9</v>
      </c>
      <c r="J1148">
        <v>2012</v>
      </c>
    </row>
    <row r="1149" spans="1:10" x14ac:dyDescent="0.35">
      <c r="A1149" t="s">
        <v>2612</v>
      </c>
      <c r="B1149">
        <v>1</v>
      </c>
      <c r="C1149" s="2">
        <v>44279</v>
      </c>
      <c r="D1149" t="s">
        <v>11</v>
      </c>
      <c r="E1149" t="s">
        <v>198</v>
      </c>
      <c r="F1149" t="s">
        <v>31</v>
      </c>
      <c r="G1149" t="s">
        <v>1588</v>
      </c>
      <c r="H1149">
        <v>2021</v>
      </c>
      <c r="I1149">
        <f t="shared" si="18"/>
        <v>12</v>
      </c>
      <c r="J1149">
        <v>2009</v>
      </c>
    </row>
    <row r="1150" spans="1:10" x14ac:dyDescent="0.35">
      <c r="A1150" t="s">
        <v>2613</v>
      </c>
      <c r="B1150">
        <v>1</v>
      </c>
      <c r="C1150" s="2">
        <v>44285</v>
      </c>
      <c r="D1150" t="s">
        <v>11</v>
      </c>
      <c r="E1150" t="s">
        <v>603</v>
      </c>
      <c r="F1150" t="s">
        <v>22</v>
      </c>
      <c r="G1150" t="s">
        <v>2614</v>
      </c>
      <c r="H1150">
        <v>2021</v>
      </c>
      <c r="I1150">
        <f t="shared" si="18"/>
        <v>5</v>
      </c>
      <c r="J1150">
        <v>2016</v>
      </c>
    </row>
    <row r="1151" spans="1:10" x14ac:dyDescent="0.35">
      <c r="A1151" t="s">
        <v>2615</v>
      </c>
      <c r="B1151">
        <v>1</v>
      </c>
      <c r="C1151" s="2">
        <v>44297</v>
      </c>
      <c r="D1151" t="s">
        <v>20</v>
      </c>
      <c r="E1151" t="s">
        <v>243</v>
      </c>
      <c r="F1151" t="s">
        <v>13</v>
      </c>
      <c r="G1151" t="s">
        <v>2616</v>
      </c>
      <c r="H1151">
        <v>2021</v>
      </c>
      <c r="I1151">
        <f t="shared" si="18"/>
        <v>5</v>
      </c>
      <c r="J1151">
        <v>2016</v>
      </c>
    </row>
    <row r="1152" spans="1:10" x14ac:dyDescent="0.35">
      <c r="A1152" t="s">
        <v>2617</v>
      </c>
      <c r="B1152">
        <v>1</v>
      </c>
      <c r="C1152" s="2">
        <v>44298</v>
      </c>
      <c r="D1152" t="s">
        <v>11</v>
      </c>
      <c r="E1152" t="s">
        <v>142</v>
      </c>
      <c r="F1152" t="s">
        <v>380</v>
      </c>
      <c r="G1152" t="s">
        <v>2618</v>
      </c>
      <c r="H1152">
        <v>2021</v>
      </c>
      <c r="I1152">
        <f t="shared" si="18"/>
        <v>9</v>
      </c>
      <c r="J1152">
        <v>2012</v>
      </c>
    </row>
    <row r="1153" spans="1:10" x14ac:dyDescent="0.35">
      <c r="A1153" t="s">
        <v>2619</v>
      </c>
      <c r="B1153">
        <v>1</v>
      </c>
      <c r="C1153" s="2">
        <v>44300</v>
      </c>
      <c r="D1153" t="s">
        <v>20</v>
      </c>
      <c r="E1153" t="s">
        <v>570</v>
      </c>
      <c r="F1153" t="s">
        <v>104</v>
      </c>
      <c r="G1153" t="s">
        <v>2620</v>
      </c>
      <c r="H1153">
        <v>2021</v>
      </c>
      <c r="I1153">
        <f t="shared" si="18"/>
        <v>2</v>
      </c>
      <c r="J1153">
        <v>2019</v>
      </c>
    </row>
    <row r="1154" spans="1:10" x14ac:dyDescent="0.35">
      <c r="A1154" t="s">
        <v>2621</v>
      </c>
      <c r="B1154">
        <v>1</v>
      </c>
      <c r="C1154" s="2">
        <v>44306</v>
      </c>
      <c r="D1154" t="s">
        <v>11</v>
      </c>
      <c r="E1154" t="s">
        <v>60</v>
      </c>
      <c r="F1154" t="s">
        <v>31</v>
      </c>
      <c r="G1154" t="s">
        <v>2622</v>
      </c>
      <c r="H1154">
        <v>2021</v>
      </c>
      <c r="I1154">
        <f t="shared" si="18"/>
        <v>1</v>
      </c>
      <c r="J1154">
        <v>2020</v>
      </c>
    </row>
    <row r="1155" spans="1:10" x14ac:dyDescent="0.35">
      <c r="A1155" t="s">
        <v>2623</v>
      </c>
      <c r="B1155">
        <v>1</v>
      </c>
      <c r="C1155" s="2">
        <v>44308</v>
      </c>
      <c r="D1155" t="s">
        <v>11</v>
      </c>
      <c r="E1155" t="s">
        <v>12</v>
      </c>
      <c r="F1155" t="s">
        <v>13</v>
      </c>
      <c r="G1155" t="s">
        <v>2624</v>
      </c>
      <c r="H1155">
        <v>2021</v>
      </c>
      <c r="I1155">
        <f t="shared" si="18"/>
        <v>10</v>
      </c>
      <c r="J1155">
        <v>2011</v>
      </c>
    </row>
    <row r="1156" spans="1:10" x14ac:dyDescent="0.35">
      <c r="A1156" t="s">
        <v>2625</v>
      </c>
      <c r="B1156">
        <v>1</v>
      </c>
      <c r="C1156" s="2">
        <v>44295</v>
      </c>
      <c r="D1156" t="s">
        <v>29</v>
      </c>
      <c r="E1156" t="s">
        <v>30</v>
      </c>
      <c r="F1156" t="s">
        <v>31</v>
      </c>
      <c r="G1156" t="s">
        <v>2626</v>
      </c>
      <c r="H1156">
        <v>2021</v>
      </c>
      <c r="I1156">
        <f t="shared" si="18"/>
        <v>2</v>
      </c>
      <c r="J1156">
        <v>2019</v>
      </c>
    </row>
    <row r="1157" spans="1:10" x14ac:dyDescent="0.35">
      <c r="A1157" t="s">
        <v>2627</v>
      </c>
      <c r="B1157">
        <v>1</v>
      </c>
      <c r="C1157" s="2">
        <v>44314</v>
      </c>
      <c r="D1157" t="s">
        <v>11</v>
      </c>
      <c r="E1157" t="s">
        <v>60</v>
      </c>
      <c r="F1157" t="s">
        <v>104</v>
      </c>
      <c r="G1157" t="s">
        <v>2628</v>
      </c>
      <c r="H1157">
        <v>2021</v>
      </c>
      <c r="I1157">
        <f t="shared" si="18"/>
        <v>5</v>
      </c>
      <c r="J1157">
        <v>2016</v>
      </c>
    </row>
    <row r="1158" spans="1:10" x14ac:dyDescent="0.35">
      <c r="A1158" t="s">
        <v>2629</v>
      </c>
      <c r="B1158">
        <v>1.5</v>
      </c>
      <c r="C1158" s="2">
        <v>44315</v>
      </c>
      <c r="D1158" t="s">
        <v>11</v>
      </c>
      <c r="E1158" t="s">
        <v>534</v>
      </c>
      <c r="F1158" t="s">
        <v>13</v>
      </c>
      <c r="G1158" t="s">
        <v>2630</v>
      </c>
      <c r="H1158">
        <v>2021</v>
      </c>
      <c r="I1158">
        <f t="shared" si="18"/>
        <v>8</v>
      </c>
      <c r="J1158">
        <v>2013</v>
      </c>
    </row>
    <row r="1159" spans="1:10" x14ac:dyDescent="0.35">
      <c r="A1159" t="s">
        <v>2631</v>
      </c>
      <c r="B1159">
        <v>1</v>
      </c>
      <c r="C1159" s="2">
        <v>44316</v>
      </c>
      <c r="D1159" t="s">
        <v>11</v>
      </c>
      <c r="E1159" t="s">
        <v>12</v>
      </c>
      <c r="F1159" t="s">
        <v>22</v>
      </c>
      <c r="G1159" t="s">
        <v>2632</v>
      </c>
      <c r="H1159">
        <v>2021</v>
      </c>
      <c r="I1159">
        <f t="shared" si="18"/>
        <v>6</v>
      </c>
      <c r="J1159">
        <v>2015</v>
      </c>
    </row>
    <row r="1160" spans="1:10" x14ac:dyDescent="0.35">
      <c r="A1160" t="s">
        <v>2633</v>
      </c>
      <c r="B1160">
        <v>1</v>
      </c>
      <c r="C1160" s="2">
        <v>44348</v>
      </c>
      <c r="D1160" t="s">
        <v>20</v>
      </c>
      <c r="E1160" t="s">
        <v>67</v>
      </c>
      <c r="F1160" t="s">
        <v>13</v>
      </c>
      <c r="G1160" t="s">
        <v>2634</v>
      </c>
      <c r="H1160">
        <v>2021</v>
      </c>
      <c r="I1160">
        <f t="shared" si="18"/>
        <v>6</v>
      </c>
      <c r="J1160">
        <v>2015</v>
      </c>
    </row>
    <row r="1161" spans="1:10" x14ac:dyDescent="0.35">
      <c r="A1161" t="s">
        <v>2635</v>
      </c>
      <c r="B1161">
        <v>1</v>
      </c>
      <c r="C1161" s="2">
        <v>44874</v>
      </c>
      <c r="D1161" t="s">
        <v>29</v>
      </c>
      <c r="E1161" t="s">
        <v>30</v>
      </c>
      <c r="F1161" t="s">
        <v>37</v>
      </c>
      <c r="G1161" t="s">
        <v>1019</v>
      </c>
      <c r="H1161">
        <v>2022</v>
      </c>
      <c r="I1161">
        <f t="shared" si="18"/>
        <v>4</v>
      </c>
      <c r="J1161">
        <v>2018</v>
      </c>
    </row>
    <row r="1162" spans="1:10" x14ac:dyDescent="0.35">
      <c r="A1162" t="s">
        <v>2636</v>
      </c>
      <c r="B1162">
        <v>1</v>
      </c>
      <c r="C1162" s="2">
        <v>44322</v>
      </c>
      <c r="D1162" t="s">
        <v>93</v>
      </c>
      <c r="E1162" t="s">
        <v>94</v>
      </c>
      <c r="F1162" t="s">
        <v>380</v>
      </c>
      <c r="G1162" t="s">
        <v>2637</v>
      </c>
      <c r="H1162">
        <v>2021</v>
      </c>
      <c r="I1162">
        <f t="shared" si="18"/>
        <v>7</v>
      </c>
      <c r="J1162">
        <v>2014</v>
      </c>
    </row>
    <row r="1163" spans="1:10" x14ac:dyDescent="0.35">
      <c r="A1163" t="s">
        <v>2638</v>
      </c>
      <c r="B1163">
        <v>1</v>
      </c>
      <c r="C1163" s="2">
        <v>44322</v>
      </c>
      <c r="D1163" t="s">
        <v>20</v>
      </c>
      <c r="E1163" t="s">
        <v>1434</v>
      </c>
      <c r="F1163" t="s">
        <v>37</v>
      </c>
      <c r="G1163" t="s">
        <v>2639</v>
      </c>
      <c r="H1163">
        <v>2021</v>
      </c>
      <c r="I1163">
        <f t="shared" si="18"/>
        <v>3</v>
      </c>
      <c r="J1163">
        <v>2018</v>
      </c>
    </row>
    <row r="1164" spans="1:10" x14ac:dyDescent="0.35">
      <c r="A1164" t="s">
        <v>2640</v>
      </c>
      <c r="B1164">
        <v>1.73</v>
      </c>
      <c r="C1164" s="2">
        <v>44328</v>
      </c>
      <c r="D1164" t="s">
        <v>11</v>
      </c>
      <c r="E1164" t="s">
        <v>12</v>
      </c>
      <c r="F1164" t="s">
        <v>22</v>
      </c>
      <c r="G1164" t="s">
        <v>2641</v>
      </c>
      <c r="H1164">
        <v>2021</v>
      </c>
      <c r="I1164">
        <f t="shared" si="18"/>
        <v>3</v>
      </c>
      <c r="J1164">
        <v>2018</v>
      </c>
    </row>
    <row r="1165" spans="1:10" x14ac:dyDescent="0.35">
      <c r="A1165" t="s">
        <v>2642</v>
      </c>
      <c r="B1165">
        <v>1</v>
      </c>
      <c r="C1165" s="2">
        <v>44329</v>
      </c>
      <c r="D1165" t="s">
        <v>11</v>
      </c>
      <c r="E1165" t="s">
        <v>2643</v>
      </c>
      <c r="F1165" t="s">
        <v>13</v>
      </c>
      <c r="G1165" t="s">
        <v>2644</v>
      </c>
      <c r="H1165">
        <v>2021</v>
      </c>
      <c r="I1165">
        <f t="shared" si="18"/>
        <v>12</v>
      </c>
      <c r="J1165">
        <v>2009</v>
      </c>
    </row>
    <row r="1166" spans="1:10" x14ac:dyDescent="0.35">
      <c r="A1166" t="s">
        <v>2645</v>
      </c>
      <c r="B1166">
        <v>1</v>
      </c>
      <c r="C1166" s="2">
        <v>44334</v>
      </c>
      <c r="D1166" t="s">
        <v>11</v>
      </c>
      <c r="E1166" t="s">
        <v>60</v>
      </c>
      <c r="F1166" t="s">
        <v>31</v>
      </c>
      <c r="G1166" t="s">
        <v>2646</v>
      </c>
      <c r="H1166">
        <v>2021</v>
      </c>
      <c r="I1166">
        <f t="shared" si="18"/>
        <v>5</v>
      </c>
      <c r="J1166">
        <v>2016</v>
      </c>
    </row>
    <row r="1167" spans="1:10" x14ac:dyDescent="0.35">
      <c r="A1167" t="s">
        <v>2647</v>
      </c>
      <c r="B1167">
        <v>1</v>
      </c>
      <c r="C1167" s="2">
        <v>44340</v>
      </c>
      <c r="D1167" t="s">
        <v>11</v>
      </c>
      <c r="E1167" t="s">
        <v>2528</v>
      </c>
      <c r="F1167" t="s">
        <v>37</v>
      </c>
      <c r="G1167" t="s">
        <v>2648</v>
      </c>
      <c r="H1167">
        <v>2021</v>
      </c>
      <c r="I1167">
        <f t="shared" si="18"/>
        <v>5</v>
      </c>
      <c r="J1167">
        <v>2016</v>
      </c>
    </row>
    <row r="1168" spans="1:10" x14ac:dyDescent="0.35">
      <c r="A1168" t="s">
        <v>2649</v>
      </c>
      <c r="B1168">
        <v>1.05</v>
      </c>
      <c r="C1168" s="2">
        <v>44348</v>
      </c>
      <c r="D1168" t="s">
        <v>36</v>
      </c>
      <c r="E1168" t="s">
        <v>36</v>
      </c>
      <c r="F1168" t="s">
        <v>31</v>
      </c>
      <c r="G1168" t="s">
        <v>2650</v>
      </c>
      <c r="H1168">
        <v>2021</v>
      </c>
      <c r="I1168">
        <f t="shared" si="18"/>
        <v>2</v>
      </c>
      <c r="J1168">
        <v>2019</v>
      </c>
    </row>
    <row r="1169" spans="1:10" x14ac:dyDescent="0.35">
      <c r="A1169" t="s">
        <v>2651</v>
      </c>
      <c r="B1169">
        <v>1</v>
      </c>
      <c r="C1169" s="2">
        <v>44349</v>
      </c>
      <c r="D1169" t="s">
        <v>11</v>
      </c>
      <c r="E1169" t="s">
        <v>12</v>
      </c>
      <c r="F1169" t="s">
        <v>17</v>
      </c>
      <c r="G1169" t="s">
        <v>2652</v>
      </c>
      <c r="H1169">
        <v>2021</v>
      </c>
      <c r="I1169">
        <f t="shared" ref="I1169:I1225" si="19">H1169-J1169</f>
        <v>8</v>
      </c>
      <c r="J1169">
        <v>2013</v>
      </c>
    </row>
    <row r="1170" spans="1:10" x14ac:dyDescent="0.35">
      <c r="A1170" t="s">
        <v>2653</v>
      </c>
      <c r="B1170">
        <v>1</v>
      </c>
      <c r="C1170" s="2">
        <v>44354</v>
      </c>
      <c r="D1170" t="s">
        <v>549</v>
      </c>
      <c r="E1170" t="s">
        <v>550</v>
      </c>
      <c r="F1170" t="s">
        <v>104</v>
      </c>
      <c r="G1170" t="s">
        <v>2654</v>
      </c>
      <c r="H1170">
        <v>2021</v>
      </c>
      <c r="I1170">
        <f t="shared" si="19"/>
        <v>6</v>
      </c>
      <c r="J1170">
        <v>2015</v>
      </c>
    </row>
    <row r="1171" spans="1:10" x14ac:dyDescent="0.35">
      <c r="A1171" t="s">
        <v>2655</v>
      </c>
      <c r="B1171">
        <v>1</v>
      </c>
      <c r="C1171" s="2">
        <v>44357</v>
      </c>
      <c r="D1171" t="s">
        <v>20</v>
      </c>
      <c r="E1171" t="s">
        <v>74</v>
      </c>
      <c r="F1171" t="s">
        <v>17</v>
      </c>
      <c r="G1171" t="s">
        <v>2656</v>
      </c>
      <c r="H1171">
        <v>2021</v>
      </c>
      <c r="I1171">
        <f t="shared" si="19"/>
        <v>4</v>
      </c>
      <c r="J1171">
        <v>2017</v>
      </c>
    </row>
    <row r="1172" spans="1:10" x14ac:dyDescent="0.35">
      <c r="A1172" t="s">
        <v>2657</v>
      </c>
      <c r="B1172">
        <v>1</v>
      </c>
      <c r="C1172" s="2">
        <v>44361</v>
      </c>
      <c r="D1172" t="s">
        <v>36</v>
      </c>
      <c r="E1172" t="s">
        <v>36</v>
      </c>
      <c r="F1172" t="s">
        <v>17</v>
      </c>
      <c r="G1172" t="s">
        <v>2658</v>
      </c>
      <c r="H1172">
        <v>2021</v>
      </c>
      <c r="I1172">
        <f t="shared" si="19"/>
        <v>6</v>
      </c>
      <c r="J1172">
        <v>2015</v>
      </c>
    </row>
    <row r="1173" spans="1:10" x14ac:dyDescent="0.35">
      <c r="A1173" t="s">
        <v>2659</v>
      </c>
      <c r="B1173">
        <v>1</v>
      </c>
      <c r="C1173" s="2">
        <v>44363</v>
      </c>
      <c r="D1173" t="s">
        <v>29</v>
      </c>
      <c r="E1173" t="s">
        <v>30</v>
      </c>
      <c r="F1173" t="s">
        <v>380</v>
      </c>
      <c r="G1173" t="s">
        <v>2660</v>
      </c>
      <c r="H1173">
        <v>2021</v>
      </c>
      <c r="I1173">
        <f t="shared" si="19"/>
        <v>7</v>
      </c>
      <c r="J1173">
        <v>2014</v>
      </c>
    </row>
    <row r="1174" spans="1:10" x14ac:dyDescent="0.35">
      <c r="A1174" t="s">
        <v>2661</v>
      </c>
      <c r="B1174">
        <v>1</v>
      </c>
      <c r="C1174" s="2">
        <v>44362</v>
      </c>
      <c r="D1174" t="s">
        <v>20</v>
      </c>
      <c r="E1174" t="s">
        <v>74</v>
      </c>
      <c r="F1174" t="s">
        <v>13</v>
      </c>
      <c r="G1174" t="s">
        <v>2662</v>
      </c>
      <c r="H1174">
        <v>2021</v>
      </c>
      <c r="I1174">
        <f t="shared" si="19"/>
        <v>5</v>
      </c>
      <c r="J1174">
        <v>2016</v>
      </c>
    </row>
    <row r="1175" spans="1:10" x14ac:dyDescent="0.35">
      <c r="A1175" t="s">
        <v>2663</v>
      </c>
      <c r="B1175">
        <v>1</v>
      </c>
      <c r="C1175" s="2">
        <v>44363</v>
      </c>
      <c r="D1175" t="s">
        <v>389</v>
      </c>
      <c r="E1175" t="s">
        <v>390</v>
      </c>
      <c r="F1175" t="s">
        <v>13</v>
      </c>
      <c r="G1175" t="s">
        <v>2664</v>
      </c>
      <c r="H1175">
        <v>2021</v>
      </c>
      <c r="I1175">
        <f t="shared" si="19"/>
        <v>8</v>
      </c>
      <c r="J1175">
        <v>2013</v>
      </c>
    </row>
    <row r="1176" spans="1:10" x14ac:dyDescent="0.35">
      <c r="A1176" t="s">
        <v>2665</v>
      </c>
      <c r="B1176">
        <v>1</v>
      </c>
      <c r="C1176" s="2">
        <v>44368</v>
      </c>
      <c r="D1176" t="s">
        <v>389</v>
      </c>
      <c r="E1176" t="s">
        <v>390</v>
      </c>
      <c r="F1176" t="s">
        <v>22</v>
      </c>
      <c r="G1176" t="s">
        <v>2666</v>
      </c>
      <c r="H1176">
        <v>2021</v>
      </c>
      <c r="I1176">
        <f t="shared" si="19"/>
        <v>5</v>
      </c>
      <c r="J1176">
        <v>2016</v>
      </c>
    </row>
    <row r="1177" spans="1:10" x14ac:dyDescent="0.35">
      <c r="A1177" t="s">
        <v>2667</v>
      </c>
      <c r="B1177">
        <v>1</v>
      </c>
      <c r="C1177" s="2">
        <v>44376</v>
      </c>
      <c r="D1177" t="s">
        <v>11</v>
      </c>
      <c r="E1177" t="s">
        <v>12</v>
      </c>
      <c r="F1177" t="s">
        <v>31</v>
      </c>
      <c r="G1177" t="s">
        <v>2668</v>
      </c>
      <c r="H1177">
        <v>2021</v>
      </c>
      <c r="I1177">
        <f t="shared" si="19"/>
        <v>0</v>
      </c>
      <c r="J1177">
        <v>2021</v>
      </c>
    </row>
    <row r="1178" spans="1:10" x14ac:dyDescent="0.35">
      <c r="A1178" t="s">
        <v>2669</v>
      </c>
      <c r="B1178">
        <v>1</v>
      </c>
      <c r="C1178" s="2">
        <v>44371</v>
      </c>
      <c r="D1178" t="s">
        <v>11</v>
      </c>
      <c r="E1178" t="s">
        <v>60</v>
      </c>
      <c r="F1178" t="s">
        <v>31</v>
      </c>
      <c r="G1178" t="s">
        <v>2670</v>
      </c>
      <c r="H1178">
        <v>2021</v>
      </c>
      <c r="I1178">
        <f t="shared" si="19"/>
        <v>9</v>
      </c>
      <c r="J1178">
        <v>2012</v>
      </c>
    </row>
    <row r="1179" spans="1:10" x14ac:dyDescent="0.35">
      <c r="A1179" t="s">
        <v>2671</v>
      </c>
      <c r="B1179">
        <v>1</v>
      </c>
      <c r="C1179" s="2">
        <v>44355</v>
      </c>
      <c r="D1179" t="s">
        <v>11</v>
      </c>
      <c r="E1179" t="s">
        <v>2095</v>
      </c>
      <c r="F1179" t="s">
        <v>13</v>
      </c>
      <c r="G1179" t="s">
        <v>2672</v>
      </c>
      <c r="H1179">
        <v>2021</v>
      </c>
      <c r="I1179">
        <f t="shared" si="19"/>
        <v>7</v>
      </c>
      <c r="J1179">
        <v>2014</v>
      </c>
    </row>
    <row r="1180" spans="1:10" x14ac:dyDescent="0.35">
      <c r="A1180" t="s">
        <v>2673</v>
      </c>
      <c r="B1180">
        <v>1</v>
      </c>
      <c r="C1180" s="2">
        <v>44376</v>
      </c>
      <c r="D1180" t="s">
        <v>213</v>
      </c>
      <c r="E1180" t="s">
        <v>214</v>
      </c>
      <c r="F1180" t="s">
        <v>13</v>
      </c>
      <c r="G1180" t="s">
        <v>2674</v>
      </c>
      <c r="H1180">
        <v>2021</v>
      </c>
      <c r="I1180">
        <f t="shared" si="19"/>
        <v>11</v>
      </c>
      <c r="J1180">
        <v>2010</v>
      </c>
    </row>
    <row r="1181" spans="1:10" x14ac:dyDescent="0.35">
      <c r="A1181" t="s">
        <v>2675</v>
      </c>
      <c r="B1181">
        <v>1</v>
      </c>
      <c r="C1181" s="2">
        <v>44376</v>
      </c>
      <c r="D1181" t="s">
        <v>11</v>
      </c>
      <c r="E1181" t="s">
        <v>603</v>
      </c>
      <c r="F1181" t="s">
        <v>37</v>
      </c>
      <c r="G1181" t="s">
        <v>2676</v>
      </c>
      <c r="H1181">
        <v>2021</v>
      </c>
      <c r="I1181">
        <f t="shared" si="19"/>
        <v>7</v>
      </c>
      <c r="J1181">
        <v>2014</v>
      </c>
    </row>
    <row r="1182" spans="1:10" x14ac:dyDescent="0.35">
      <c r="A1182" t="s">
        <v>2677</v>
      </c>
      <c r="B1182">
        <v>1.06</v>
      </c>
      <c r="C1182" s="2">
        <v>44384</v>
      </c>
      <c r="D1182" t="s">
        <v>11</v>
      </c>
      <c r="E1182" t="s">
        <v>12</v>
      </c>
      <c r="F1182" t="s">
        <v>31</v>
      </c>
      <c r="G1182" t="s">
        <v>2678</v>
      </c>
      <c r="H1182">
        <v>2021</v>
      </c>
      <c r="I1182">
        <f t="shared" si="19"/>
        <v>3</v>
      </c>
      <c r="J1182">
        <v>2018</v>
      </c>
    </row>
    <row r="1183" spans="1:10" x14ac:dyDescent="0.35">
      <c r="A1183" t="s">
        <v>2679</v>
      </c>
      <c r="B1183">
        <v>1</v>
      </c>
      <c r="C1183" s="2">
        <v>44390</v>
      </c>
      <c r="D1183" t="s">
        <v>11</v>
      </c>
      <c r="E1183" t="s">
        <v>469</v>
      </c>
      <c r="F1183" t="s">
        <v>13</v>
      </c>
      <c r="G1183" t="s">
        <v>2680</v>
      </c>
      <c r="H1183">
        <v>2021</v>
      </c>
      <c r="I1183">
        <f t="shared" si="19"/>
        <v>5</v>
      </c>
      <c r="J1183">
        <v>2016</v>
      </c>
    </row>
    <row r="1184" spans="1:10" x14ac:dyDescent="0.35">
      <c r="A1184" t="s">
        <v>2681</v>
      </c>
      <c r="B1184">
        <v>1</v>
      </c>
      <c r="C1184" s="2">
        <v>44390</v>
      </c>
      <c r="D1184" t="s">
        <v>11</v>
      </c>
      <c r="E1184" t="s">
        <v>12</v>
      </c>
      <c r="F1184" t="s">
        <v>13</v>
      </c>
      <c r="G1184" t="s">
        <v>2682</v>
      </c>
      <c r="H1184">
        <v>2021</v>
      </c>
      <c r="I1184">
        <f t="shared" si="19"/>
        <v>1</v>
      </c>
      <c r="J1184">
        <v>2020</v>
      </c>
    </row>
    <row r="1185" spans="1:10" x14ac:dyDescent="0.35">
      <c r="A1185" t="s">
        <v>2683</v>
      </c>
      <c r="B1185">
        <v>1</v>
      </c>
      <c r="C1185" s="2">
        <v>44389</v>
      </c>
      <c r="D1185" t="s">
        <v>20</v>
      </c>
      <c r="E1185" t="s">
        <v>21</v>
      </c>
      <c r="F1185" t="s">
        <v>22</v>
      </c>
      <c r="G1185" t="s">
        <v>2684</v>
      </c>
      <c r="H1185">
        <v>2021</v>
      </c>
      <c r="I1185">
        <f t="shared" si="19"/>
        <v>7</v>
      </c>
      <c r="J1185">
        <v>2014</v>
      </c>
    </row>
    <row r="1186" spans="1:10" x14ac:dyDescent="0.35">
      <c r="A1186" t="s">
        <v>2685</v>
      </c>
      <c r="B1186">
        <v>1</v>
      </c>
      <c r="C1186" s="2">
        <v>44389</v>
      </c>
      <c r="D1186" t="s">
        <v>20</v>
      </c>
      <c r="E1186" t="s">
        <v>67</v>
      </c>
      <c r="F1186" t="s">
        <v>104</v>
      </c>
      <c r="G1186" t="s">
        <v>2686</v>
      </c>
      <c r="H1186">
        <v>2021</v>
      </c>
      <c r="I1186">
        <f t="shared" si="19"/>
        <v>2</v>
      </c>
      <c r="J1186">
        <v>2019</v>
      </c>
    </row>
    <row r="1187" spans="1:10" x14ac:dyDescent="0.35">
      <c r="A1187" t="s">
        <v>2687</v>
      </c>
      <c r="B1187">
        <v>1</v>
      </c>
      <c r="C1187" s="2">
        <v>44391</v>
      </c>
      <c r="D1187" t="s">
        <v>11</v>
      </c>
      <c r="E1187" t="s">
        <v>2688</v>
      </c>
      <c r="F1187" t="s">
        <v>31</v>
      </c>
      <c r="G1187" t="s">
        <v>2689</v>
      </c>
      <c r="H1187">
        <v>2021</v>
      </c>
      <c r="I1187">
        <f t="shared" si="19"/>
        <v>9</v>
      </c>
      <c r="J1187">
        <v>2012</v>
      </c>
    </row>
    <row r="1188" spans="1:10" x14ac:dyDescent="0.35">
      <c r="A1188" t="s">
        <v>2690</v>
      </c>
      <c r="B1188">
        <v>1</v>
      </c>
      <c r="C1188" s="2">
        <v>44413</v>
      </c>
      <c r="D1188" t="s">
        <v>11</v>
      </c>
      <c r="E1188" t="s">
        <v>60</v>
      </c>
      <c r="F1188" t="s">
        <v>37</v>
      </c>
      <c r="G1188" t="s">
        <v>2691</v>
      </c>
      <c r="H1188">
        <v>2021</v>
      </c>
      <c r="I1188">
        <f t="shared" si="19"/>
        <v>8</v>
      </c>
      <c r="J1188">
        <v>2013</v>
      </c>
    </row>
    <row r="1189" spans="1:10" x14ac:dyDescent="0.35">
      <c r="A1189" t="s">
        <v>2692</v>
      </c>
      <c r="B1189">
        <v>1</v>
      </c>
      <c r="C1189" s="2">
        <v>44418</v>
      </c>
      <c r="D1189" t="s">
        <v>213</v>
      </c>
      <c r="E1189" t="s">
        <v>256</v>
      </c>
      <c r="F1189" t="s">
        <v>13</v>
      </c>
      <c r="G1189" t="s">
        <v>2693</v>
      </c>
      <c r="H1189">
        <v>2021</v>
      </c>
      <c r="I1189">
        <f t="shared" si="19"/>
        <v>17</v>
      </c>
      <c r="J1189">
        <v>2004</v>
      </c>
    </row>
    <row r="1190" spans="1:10" x14ac:dyDescent="0.35">
      <c r="A1190" t="s">
        <v>2694</v>
      </c>
      <c r="B1190">
        <v>1</v>
      </c>
      <c r="C1190" s="2">
        <v>44424</v>
      </c>
      <c r="D1190" t="s">
        <v>1458</v>
      </c>
      <c r="E1190" t="s">
        <v>2695</v>
      </c>
      <c r="F1190" t="s">
        <v>37</v>
      </c>
      <c r="G1190" t="s">
        <v>278</v>
      </c>
      <c r="H1190">
        <v>2021</v>
      </c>
      <c r="I1190">
        <f t="shared" si="19"/>
        <v>14</v>
      </c>
      <c r="J1190">
        <v>2007</v>
      </c>
    </row>
    <row r="1191" spans="1:10" x14ac:dyDescent="0.35">
      <c r="A1191" t="s">
        <v>2696</v>
      </c>
      <c r="B1191">
        <v>1.7</v>
      </c>
      <c r="C1191" s="2">
        <v>44425</v>
      </c>
      <c r="D1191" t="s">
        <v>11</v>
      </c>
      <c r="E1191" t="s">
        <v>60</v>
      </c>
      <c r="F1191" t="s">
        <v>104</v>
      </c>
      <c r="G1191" t="s">
        <v>2697</v>
      </c>
      <c r="H1191">
        <v>2021</v>
      </c>
      <c r="I1191">
        <f t="shared" si="19"/>
        <v>7</v>
      </c>
      <c r="J1191">
        <v>2014</v>
      </c>
    </row>
    <row r="1192" spans="1:10" x14ac:dyDescent="0.35">
      <c r="A1192" t="s">
        <v>2698</v>
      </c>
      <c r="B1192">
        <v>1</v>
      </c>
      <c r="C1192" s="2">
        <v>44434</v>
      </c>
      <c r="D1192" t="s">
        <v>11</v>
      </c>
      <c r="E1192" t="s">
        <v>12</v>
      </c>
      <c r="F1192" t="s">
        <v>22</v>
      </c>
      <c r="G1192" t="s">
        <v>2699</v>
      </c>
      <c r="H1192">
        <v>2021</v>
      </c>
      <c r="I1192">
        <f t="shared" si="19"/>
        <v>10</v>
      </c>
      <c r="J1192">
        <v>2011</v>
      </c>
    </row>
    <row r="1193" spans="1:10" x14ac:dyDescent="0.35">
      <c r="A1193" t="s">
        <v>2700</v>
      </c>
      <c r="B1193">
        <v>1</v>
      </c>
      <c r="C1193" s="2">
        <v>44438</v>
      </c>
      <c r="D1193" t="s">
        <v>20</v>
      </c>
      <c r="E1193" t="s">
        <v>243</v>
      </c>
      <c r="F1193" t="s">
        <v>17</v>
      </c>
      <c r="G1193" t="s">
        <v>2701</v>
      </c>
      <c r="H1193">
        <v>2021</v>
      </c>
      <c r="I1193">
        <f t="shared" si="19"/>
        <v>7</v>
      </c>
      <c r="J1193">
        <v>2014</v>
      </c>
    </row>
    <row r="1194" spans="1:10" x14ac:dyDescent="0.35">
      <c r="A1194" t="s">
        <v>2702</v>
      </c>
      <c r="B1194">
        <v>1</v>
      </c>
      <c r="C1194" s="2">
        <v>44441</v>
      </c>
      <c r="D1194" t="s">
        <v>1108</v>
      </c>
      <c r="E1194" t="s">
        <v>1108</v>
      </c>
      <c r="F1194" t="s">
        <v>37</v>
      </c>
      <c r="G1194" t="s">
        <v>2703</v>
      </c>
      <c r="H1194">
        <v>2021</v>
      </c>
      <c r="I1194">
        <f t="shared" si="19"/>
        <v>1</v>
      </c>
      <c r="J1194">
        <v>2020</v>
      </c>
    </row>
    <row r="1195" spans="1:10" x14ac:dyDescent="0.35">
      <c r="A1195" t="s">
        <v>2704</v>
      </c>
      <c r="B1195">
        <v>1</v>
      </c>
      <c r="C1195" s="2">
        <v>44440</v>
      </c>
      <c r="D1195" t="s">
        <v>97</v>
      </c>
      <c r="E1195" t="s">
        <v>168</v>
      </c>
      <c r="F1195" t="s">
        <v>37</v>
      </c>
      <c r="G1195" t="s">
        <v>2705</v>
      </c>
      <c r="H1195">
        <v>2021</v>
      </c>
      <c r="I1195">
        <f t="shared" si="19"/>
        <v>16</v>
      </c>
      <c r="J1195">
        <v>2005</v>
      </c>
    </row>
    <row r="1196" spans="1:10" x14ac:dyDescent="0.35">
      <c r="A1196" t="s">
        <v>2706</v>
      </c>
      <c r="B1196">
        <v>1</v>
      </c>
      <c r="C1196" s="2">
        <v>44448</v>
      </c>
      <c r="D1196" t="s">
        <v>97</v>
      </c>
      <c r="E1196" t="s">
        <v>98</v>
      </c>
      <c r="F1196" t="s">
        <v>17</v>
      </c>
      <c r="G1196" t="s">
        <v>2707</v>
      </c>
      <c r="H1196">
        <v>2021</v>
      </c>
      <c r="I1196">
        <f t="shared" si="19"/>
        <v>3</v>
      </c>
      <c r="J1196">
        <v>2018</v>
      </c>
    </row>
    <row r="1197" spans="1:10" x14ac:dyDescent="0.35">
      <c r="A1197" t="s">
        <v>2708</v>
      </c>
      <c r="B1197">
        <v>1</v>
      </c>
      <c r="C1197" s="2">
        <v>44448</v>
      </c>
      <c r="D1197" t="s">
        <v>11</v>
      </c>
      <c r="E1197" t="s">
        <v>1122</v>
      </c>
      <c r="F1197" t="s">
        <v>104</v>
      </c>
      <c r="G1197" t="s">
        <v>2709</v>
      </c>
      <c r="H1197">
        <v>2021</v>
      </c>
      <c r="I1197">
        <f t="shared" si="19"/>
        <v>4</v>
      </c>
      <c r="J1197">
        <v>2017</v>
      </c>
    </row>
    <row r="1198" spans="1:10" x14ac:dyDescent="0.35">
      <c r="A1198" t="s">
        <v>2710</v>
      </c>
      <c r="B1198">
        <v>1</v>
      </c>
      <c r="C1198" s="2">
        <v>44448</v>
      </c>
      <c r="D1198" t="s">
        <v>11</v>
      </c>
      <c r="E1198" t="s">
        <v>60</v>
      </c>
      <c r="F1198" t="s">
        <v>31</v>
      </c>
      <c r="G1198" t="s">
        <v>2711</v>
      </c>
      <c r="H1198">
        <v>2021</v>
      </c>
      <c r="I1198">
        <f t="shared" si="19"/>
        <v>7</v>
      </c>
      <c r="J1198">
        <v>2014</v>
      </c>
    </row>
    <row r="1199" spans="1:10" x14ac:dyDescent="0.35">
      <c r="A1199" t="s">
        <v>2712</v>
      </c>
      <c r="B1199">
        <v>1</v>
      </c>
      <c r="C1199" s="2">
        <v>44453</v>
      </c>
      <c r="D1199" t="s">
        <v>741</v>
      </c>
      <c r="E1199" t="s">
        <v>742</v>
      </c>
      <c r="F1199" t="s">
        <v>31</v>
      </c>
      <c r="G1199" t="s">
        <v>2713</v>
      </c>
      <c r="H1199">
        <v>2021</v>
      </c>
      <c r="I1199">
        <f t="shared" si="19"/>
        <v>7</v>
      </c>
      <c r="J1199">
        <v>2014</v>
      </c>
    </row>
    <row r="1200" spans="1:10" x14ac:dyDescent="0.35">
      <c r="A1200" t="s">
        <v>2714</v>
      </c>
      <c r="B1200">
        <v>1</v>
      </c>
      <c r="C1200" s="2">
        <v>44460</v>
      </c>
      <c r="D1200" t="s">
        <v>29</v>
      </c>
      <c r="E1200" t="s">
        <v>30</v>
      </c>
      <c r="F1200" t="s">
        <v>31</v>
      </c>
      <c r="G1200" t="s">
        <v>2715</v>
      </c>
      <c r="H1200">
        <v>2021</v>
      </c>
      <c r="I1200">
        <f t="shared" si="19"/>
        <v>5</v>
      </c>
      <c r="J1200">
        <v>2016</v>
      </c>
    </row>
    <row r="1201" spans="1:10" x14ac:dyDescent="0.35">
      <c r="A1201" t="s">
        <v>2716</v>
      </c>
      <c r="B1201">
        <v>1</v>
      </c>
      <c r="C1201" s="2">
        <v>44460</v>
      </c>
      <c r="D1201" t="s">
        <v>11</v>
      </c>
      <c r="E1201" t="s">
        <v>589</v>
      </c>
      <c r="F1201" t="s">
        <v>37</v>
      </c>
      <c r="G1201" t="s">
        <v>2717</v>
      </c>
      <c r="H1201">
        <v>2021</v>
      </c>
      <c r="I1201">
        <f t="shared" si="19"/>
        <v>2</v>
      </c>
      <c r="J1201">
        <v>2019</v>
      </c>
    </row>
    <row r="1202" spans="1:10" x14ac:dyDescent="0.35">
      <c r="A1202" t="s">
        <v>2718</v>
      </c>
      <c r="B1202">
        <v>1</v>
      </c>
      <c r="C1202" s="2">
        <v>44461</v>
      </c>
      <c r="D1202" t="s">
        <v>11</v>
      </c>
      <c r="E1202" t="s">
        <v>12</v>
      </c>
      <c r="F1202" t="s">
        <v>13</v>
      </c>
      <c r="G1202" t="s">
        <v>2719</v>
      </c>
      <c r="H1202">
        <v>2021</v>
      </c>
      <c r="I1202">
        <f t="shared" si="19"/>
        <v>5</v>
      </c>
      <c r="J1202">
        <v>2016</v>
      </c>
    </row>
    <row r="1203" spans="1:10" x14ac:dyDescent="0.35">
      <c r="A1203" t="s">
        <v>2720</v>
      </c>
      <c r="B1203">
        <v>1</v>
      </c>
      <c r="C1203" s="2">
        <v>44454</v>
      </c>
      <c r="D1203" t="s">
        <v>20</v>
      </c>
      <c r="E1203" t="s">
        <v>67</v>
      </c>
      <c r="F1203" t="s">
        <v>17</v>
      </c>
      <c r="G1203" t="s">
        <v>2721</v>
      </c>
      <c r="H1203">
        <v>2021</v>
      </c>
      <c r="I1203">
        <f t="shared" si="19"/>
        <v>11</v>
      </c>
      <c r="J1203">
        <v>2010</v>
      </c>
    </row>
    <row r="1204" spans="1:10" x14ac:dyDescent="0.35">
      <c r="A1204" t="s">
        <v>2722</v>
      </c>
      <c r="B1204">
        <v>1</v>
      </c>
      <c r="C1204" s="2">
        <v>44463</v>
      </c>
      <c r="D1204" t="s">
        <v>20</v>
      </c>
      <c r="E1204" t="s">
        <v>67</v>
      </c>
      <c r="F1204" t="s">
        <v>37</v>
      </c>
      <c r="G1204" t="s">
        <v>2723</v>
      </c>
      <c r="H1204">
        <v>2021</v>
      </c>
      <c r="I1204">
        <f t="shared" si="19"/>
        <v>1</v>
      </c>
      <c r="J1204">
        <v>2020</v>
      </c>
    </row>
    <row r="1205" spans="1:10" x14ac:dyDescent="0.35">
      <c r="A1205" t="s">
        <v>2724</v>
      </c>
      <c r="B1205">
        <v>1</v>
      </c>
      <c r="C1205" s="2">
        <v>44466</v>
      </c>
      <c r="D1205" t="s">
        <v>36</v>
      </c>
      <c r="E1205" t="s">
        <v>36</v>
      </c>
      <c r="F1205" t="s">
        <v>37</v>
      </c>
      <c r="G1205" t="s">
        <v>2725</v>
      </c>
      <c r="H1205">
        <v>2021</v>
      </c>
      <c r="I1205">
        <f t="shared" si="19"/>
        <v>7</v>
      </c>
      <c r="J1205">
        <v>2014</v>
      </c>
    </row>
    <row r="1206" spans="1:10" x14ac:dyDescent="0.35">
      <c r="A1206" t="s">
        <v>2726</v>
      </c>
      <c r="B1206">
        <v>1</v>
      </c>
      <c r="C1206" s="2">
        <v>44468</v>
      </c>
      <c r="D1206" t="s">
        <v>183</v>
      </c>
      <c r="E1206" t="s">
        <v>223</v>
      </c>
      <c r="F1206" t="s">
        <v>37</v>
      </c>
      <c r="G1206" t="s">
        <v>2727</v>
      </c>
      <c r="H1206">
        <v>2021</v>
      </c>
      <c r="I1206">
        <f t="shared" si="19"/>
        <v>7</v>
      </c>
      <c r="J1206">
        <v>2014</v>
      </c>
    </row>
    <row r="1207" spans="1:10" x14ac:dyDescent="0.35">
      <c r="A1207" t="s">
        <v>2728</v>
      </c>
      <c r="B1207">
        <v>1</v>
      </c>
      <c r="C1207" s="2">
        <v>44469</v>
      </c>
      <c r="D1207" t="s">
        <v>11</v>
      </c>
      <c r="E1207" t="s">
        <v>60</v>
      </c>
      <c r="F1207" t="s">
        <v>104</v>
      </c>
      <c r="G1207" t="s">
        <v>2729</v>
      </c>
      <c r="H1207">
        <v>2021</v>
      </c>
      <c r="I1207">
        <f t="shared" si="19"/>
        <v>-2</v>
      </c>
      <c r="J1207">
        <v>2023</v>
      </c>
    </row>
    <row r="1208" spans="1:10" x14ac:dyDescent="0.35">
      <c r="A1208" t="s">
        <v>2730</v>
      </c>
      <c r="B1208">
        <v>1</v>
      </c>
      <c r="C1208" s="2">
        <v>44473</v>
      </c>
      <c r="D1208" t="s">
        <v>741</v>
      </c>
      <c r="E1208" t="s">
        <v>742</v>
      </c>
      <c r="F1208" t="s">
        <v>31</v>
      </c>
      <c r="G1208" t="s">
        <v>2731</v>
      </c>
      <c r="H1208">
        <v>2021</v>
      </c>
      <c r="I1208">
        <f t="shared" si="19"/>
        <v>3</v>
      </c>
      <c r="J1208">
        <v>2018</v>
      </c>
    </row>
    <row r="1209" spans="1:10" x14ac:dyDescent="0.35">
      <c r="A1209" t="s">
        <v>2732</v>
      </c>
      <c r="B1209">
        <v>1</v>
      </c>
      <c r="C1209" s="2">
        <v>44474</v>
      </c>
      <c r="D1209" t="s">
        <v>183</v>
      </c>
      <c r="E1209" t="s">
        <v>223</v>
      </c>
      <c r="F1209" t="s">
        <v>37</v>
      </c>
      <c r="G1209" t="s">
        <v>2733</v>
      </c>
      <c r="H1209">
        <v>2021</v>
      </c>
      <c r="I1209">
        <f t="shared" si="19"/>
        <v>6</v>
      </c>
      <c r="J1209">
        <v>2015</v>
      </c>
    </row>
    <row r="1210" spans="1:10" x14ac:dyDescent="0.35">
      <c r="A1210" t="s">
        <v>2734</v>
      </c>
      <c r="B1210">
        <v>1</v>
      </c>
      <c r="C1210" s="2">
        <v>44474</v>
      </c>
      <c r="D1210" t="s">
        <v>11</v>
      </c>
      <c r="E1210" t="s">
        <v>60</v>
      </c>
      <c r="F1210" t="s">
        <v>31</v>
      </c>
      <c r="G1210" t="s">
        <v>2735</v>
      </c>
      <c r="H1210">
        <v>2021</v>
      </c>
      <c r="I1210">
        <f t="shared" si="19"/>
        <v>4</v>
      </c>
      <c r="J1210">
        <v>2017</v>
      </c>
    </row>
    <row r="1211" spans="1:10" x14ac:dyDescent="0.35">
      <c r="A1211" t="s">
        <v>2736</v>
      </c>
      <c r="B1211">
        <v>1</v>
      </c>
      <c r="C1211" s="2">
        <v>44476</v>
      </c>
      <c r="D1211" t="s">
        <v>11</v>
      </c>
      <c r="E1211" t="s">
        <v>60</v>
      </c>
      <c r="F1211" t="s">
        <v>13</v>
      </c>
      <c r="G1211" t="s">
        <v>2737</v>
      </c>
      <c r="H1211">
        <v>2021</v>
      </c>
      <c r="I1211">
        <f t="shared" si="19"/>
        <v>2</v>
      </c>
      <c r="J1211">
        <v>2019</v>
      </c>
    </row>
    <row r="1212" spans="1:10" x14ac:dyDescent="0.35">
      <c r="A1212" t="s">
        <v>2738</v>
      </c>
      <c r="B1212">
        <v>1</v>
      </c>
      <c r="C1212" s="2">
        <v>44476</v>
      </c>
      <c r="D1212" t="s">
        <v>11</v>
      </c>
      <c r="E1212" t="s">
        <v>615</v>
      </c>
      <c r="F1212" t="s">
        <v>13</v>
      </c>
      <c r="G1212" t="s">
        <v>2739</v>
      </c>
      <c r="H1212">
        <v>2021</v>
      </c>
      <c r="I1212">
        <f t="shared" si="19"/>
        <v>4</v>
      </c>
      <c r="J1212">
        <v>2017</v>
      </c>
    </row>
    <row r="1213" spans="1:10" x14ac:dyDescent="0.35">
      <c r="A1213" t="s">
        <v>2740</v>
      </c>
      <c r="B1213">
        <v>1</v>
      </c>
      <c r="C1213" s="2">
        <v>44237</v>
      </c>
      <c r="D1213" t="s">
        <v>11</v>
      </c>
      <c r="E1213" t="s">
        <v>537</v>
      </c>
      <c r="F1213" t="s">
        <v>37</v>
      </c>
      <c r="G1213" t="s">
        <v>511</v>
      </c>
      <c r="H1213">
        <v>2021</v>
      </c>
      <c r="I1213">
        <f t="shared" si="19"/>
        <v>3</v>
      </c>
      <c r="J1213">
        <v>2018</v>
      </c>
    </row>
    <row r="1214" spans="1:10" x14ac:dyDescent="0.35">
      <c r="A1214" t="s">
        <v>2741</v>
      </c>
      <c r="B1214">
        <v>1</v>
      </c>
      <c r="C1214" s="2">
        <v>44480</v>
      </c>
      <c r="D1214" t="s">
        <v>93</v>
      </c>
      <c r="E1214" t="s">
        <v>2742</v>
      </c>
      <c r="F1214" t="s">
        <v>13</v>
      </c>
      <c r="G1214" t="s">
        <v>2743</v>
      </c>
      <c r="H1214">
        <v>2021</v>
      </c>
      <c r="I1214">
        <f t="shared" si="19"/>
        <v>5</v>
      </c>
      <c r="J1214">
        <v>2016</v>
      </c>
    </row>
    <row r="1215" spans="1:10" x14ac:dyDescent="0.35">
      <c r="A1215" t="s">
        <v>2744</v>
      </c>
      <c r="B1215">
        <v>1</v>
      </c>
      <c r="C1215" s="2">
        <v>44488</v>
      </c>
      <c r="D1215" t="s">
        <v>29</v>
      </c>
      <c r="E1215" t="s">
        <v>30</v>
      </c>
      <c r="F1215" t="s">
        <v>31</v>
      </c>
      <c r="G1215" t="s">
        <v>2745</v>
      </c>
      <c r="H1215">
        <v>2021</v>
      </c>
      <c r="I1215">
        <f t="shared" si="19"/>
        <v>16</v>
      </c>
      <c r="J1215">
        <v>2005</v>
      </c>
    </row>
    <row r="1216" spans="1:10" x14ac:dyDescent="0.35">
      <c r="A1216" t="s">
        <v>2746</v>
      </c>
      <c r="B1216">
        <v>1</v>
      </c>
      <c r="C1216" s="2">
        <v>44490</v>
      </c>
      <c r="D1216" t="s">
        <v>93</v>
      </c>
      <c r="E1216" t="s">
        <v>94</v>
      </c>
      <c r="F1216" t="s">
        <v>104</v>
      </c>
      <c r="G1216" t="s">
        <v>2747</v>
      </c>
      <c r="H1216">
        <v>2021</v>
      </c>
      <c r="I1216">
        <f t="shared" si="19"/>
        <v>7</v>
      </c>
      <c r="J1216">
        <v>2014</v>
      </c>
    </row>
    <row r="1217" spans="1:10" x14ac:dyDescent="0.35">
      <c r="A1217" t="s">
        <v>2748</v>
      </c>
      <c r="B1217">
        <v>1</v>
      </c>
      <c r="C1217" s="2">
        <v>44490</v>
      </c>
      <c r="D1217" t="s">
        <v>358</v>
      </c>
      <c r="E1217" t="s">
        <v>364</v>
      </c>
      <c r="F1217" t="s">
        <v>17</v>
      </c>
      <c r="G1217" t="s">
        <v>2749</v>
      </c>
      <c r="H1217">
        <v>2021</v>
      </c>
      <c r="I1217">
        <f t="shared" si="19"/>
        <v>6</v>
      </c>
      <c r="J1217">
        <v>2015</v>
      </c>
    </row>
    <row r="1218" spans="1:10" x14ac:dyDescent="0.35">
      <c r="A1218" t="s">
        <v>1629</v>
      </c>
      <c r="B1218">
        <v>1</v>
      </c>
      <c r="C1218" s="2">
        <v>44495</v>
      </c>
      <c r="D1218" t="s">
        <v>11</v>
      </c>
      <c r="E1218" t="s">
        <v>60</v>
      </c>
      <c r="F1218" t="s">
        <v>37</v>
      </c>
      <c r="G1218" t="s">
        <v>2750</v>
      </c>
      <c r="H1218">
        <v>2021</v>
      </c>
      <c r="I1218">
        <f t="shared" si="19"/>
        <v>4</v>
      </c>
      <c r="J1218">
        <v>2017</v>
      </c>
    </row>
    <row r="1219" spans="1:10" x14ac:dyDescent="0.35">
      <c r="A1219" t="s">
        <v>2751</v>
      </c>
      <c r="B1219">
        <v>1</v>
      </c>
      <c r="C1219" s="2">
        <v>44495</v>
      </c>
      <c r="D1219" t="s">
        <v>11</v>
      </c>
      <c r="E1219" t="s">
        <v>60</v>
      </c>
      <c r="F1219" t="s">
        <v>17</v>
      </c>
      <c r="G1219" t="s">
        <v>2752</v>
      </c>
      <c r="H1219">
        <v>2021</v>
      </c>
      <c r="I1219">
        <f t="shared" si="19"/>
        <v>10</v>
      </c>
      <c r="J1219">
        <v>2011</v>
      </c>
    </row>
    <row r="1220" spans="1:10" x14ac:dyDescent="0.35">
      <c r="A1220" t="s">
        <v>2753</v>
      </c>
      <c r="B1220">
        <v>1</v>
      </c>
      <c r="C1220" s="2">
        <v>44502</v>
      </c>
      <c r="D1220" t="s">
        <v>20</v>
      </c>
      <c r="E1220" t="s">
        <v>21</v>
      </c>
      <c r="F1220" t="s">
        <v>13</v>
      </c>
      <c r="G1220" t="s">
        <v>2754</v>
      </c>
      <c r="H1220">
        <v>2021</v>
      </c>
      <c r="I1220">
        <f t="shared" si="19"/>
        <v>6</v>
      </c>
      <c r="J1220">
        <v>2015</v>
      </c>
    </row>
    <row r="1221" spans="1:10" x14ac:dyDescent="0.35">
      <c r="A1221" t="s">
        <v>2755</v>
      </c>
      <c r="B1221">
        <v>1</v>
      </c>
      <c r="C1221" s="2">
        <v>44502</v>
      </c>
      <c r="D1221" t="s">
        <v>20</v>
      </c>
      <c r="E1221" t="s">
        <v>67</v>
      </c>
      <c r="F1221" t="s">
        <v>13</v>
      </c>
      <c r="G1221" t="s">
        <v>2756</v>
      </c>
      <c r="H1221">
        <v>2021</v>
      </c>
      <c r="I1221">
        <f t="shared" si="19"/>
        <v>6</v>
      </c>
      <c r="J1221">
        <v>2015</v>
      </c>
    </row>
    <row r="1222" spans="1:10" x14ac:dyDescent="0.35">
      <c r="A1222" t="s">
        <v>2757</v>
      </c>
      <c r="B1222">
        <v>1</v>
      </c>
      <c r="C1222" s="2">
        <v>44503</v>
      </c>
      <c r="D1222" t="s">
        <v>11</v>
      </c>
      <c r="E1222" t="s">
        <v>550</v>
      </c>
      <c r="F1222" t="s">
        <v>37</v>
      </c>
      <c r="G1222" t="s">
        <v>1904</v>
      </c>
      <c r="H1222">
        <v>2021</v>
      </c>
      <c r="I1222">
        <f t="shared" si="19"/>
        <v>12</v>
      </c>
      <c r="J1222">
        <v>2009</v>
      </c>
    </row>
    <row r="1223" spans="1:10" x14ac:dyDescent="0.35">
      <c r="A1223" t="s">
        <v>2758</v>
      </c>
      <c r="B1223">
        <v>1</v>
      </c>
      <c r="C1223" s="2">
        <v>44508</v>
      </c>
      <c r="D1223" t="s">
        <v>237</v>
      </c>
      <c r="E1223" t="s">
        <v>238</v>
      </c>
      <c r="F1223" t="s">
        <v>13</v>
      </c>
      <c r="G1223" t="s">
        <v>2759</v>
      </c>
      <c r="H1223">
        <v>2021</v>
      </c>
      <c r="I1223">
        <f t="shared" si="19"/>
        <v>15</v>
      </c>
      <c r="J1223">
        <v>2006</v>
      </c>
    </row>
    <row r="1224" spans="1:10" x14ac:dyDescent="0.35">
      <c r="A1224" t="s">
        <v>2760</v>
      </c>
      <c r="B1224">
        <v>1</v>
      </c>
      <c r="C1224" s="2">
        <v>44509</v>
      </c>
      <c r="D1224" t="s">
        <v>11</v>
      </c>
      <c r="E1224" t="s">
        <v>555</v>
      </c>
      <c r="F1224" t="s">
        <v>13</v>
      </c>
      <c r="G1224" t="s">
        <v>2761</v>
      </c>
      <c r="H1224">
        <v>2021</v>
      </c>
      <c r="I1224">
        <f t="shared" si="19"/>
        <v>7</v>
      </c>
      <c r="J1224">
        <v>2014</v>
      </c>
    </row>
    <row r="1225" spans="1:10" x14ac:dyDescent="0.35">
      <c r="A1225" t="s">
        <v>2762</v>
      </c>
      <c r="B1225">
        <v>1</v>
      </c>
      <c r="C1225" s="2">
        <v>44510</v>
      </c>
      <c r="D1225" t="s">
        <v>11</v>
      </c>
      <c r="E1225" t="s">
        <v>60</v>
      </c>
      <c r="F1225" t="s">
        <v>22</v>
      </c>
      <c r="G1225" t="s">
        <v>2763</v>
      </c>
      <c r="H1225">
        <v>2021</v>
      </c>
      <c r="I1225">
        <f t="shared" si="19"/>
        <v>3</v>
      </c>
      <c r="J1225">
        <v>2018</v>
      </c>
    </row>
    <row r="1226" spans="1:10" x14ac:dyDescent="0.35">
      <c r="A1226" t="s">
        <v>2764</v>
      </c>
      <c r="B1226">
        <v>1.1000000000000001</v>
      </c>
      <c r="C1226" s="2">
        <v>44510</v>
      </c>
      <c r="D1226" t="s">
        <v>20</v>
      </c>
      <c r="E1226" t="s">
        <v>67</v>
      </c>
      <c r="F1226" t="s">
        <v>17</v>
      </c>
      <c r="G1226" t="s">
        <v>2765</v>
      </c>
      <c r="H1226">
        <v>2021</v>
      </c>
      <c r="I1226">
        <f t="shared" ref="I1226:I1289" si="20">H1226-J1226</f>
        <v>8</v>
      </c>
      <c r="J1226">
        <v>2013</v>
      </c>
    </row>
    <row r="1227" spans="1:10" x14ac:dyDescent="0.35">
      <c r="A1227" t="s">
        <v>2766</v>
      </c>
      <c r="B1227">
        <v>1.1000000000000001</v>
      </c>
      <c r="C1227" s="2">
        <v>45855</v>
      </c>
      <c r="D1227" t="s">
        <v>11</v>
      </c>
      <c r="E1227" t="s">
        <v>12</v>
      </c>
      <c r="F1227" t="s">
        <v>13</v>
      </c>
      <c r="G1227" t="s">
        <v>2767</v>
      </c>
      <c r="H1227">
        <v>2025</v>
      </c>
      <c r="I1227">
        <f t="shared" si="20"/>
        <v>8</v>
      </c>
      <c r="J1227">
        <v>2017</v>
      </c>
    </row>
    <row r="1228" spans="1:10" x14ac:dyDescent="0.35">
      <c r="A1228" t="s">
        <v>2768</v>
      </c>
      <c r="B1228">
        <v>1</v>
      </c>
      <c r="C1228" s="2">
        <v>44516</v>
      </c>
      <c r="D1228" t="s">
        <v>183</v>
      </c>
      <c r="E1228" t="s">
        <v>223</v>
      </c>
      <c r="F1228" t="s">
        <v>37</v>
      </c>
      <c r="G1228" t="s">
        <v>2769</v>
      </c>
      <c r="H1228">
        <v>2021</v>
      </c>
      <c r="I1228">
        <f t="shared" si="20"/>
        <v>0</v>
      </c>
      <c r="J1228">
        <v>2021</v>
      </c>
    </row>
    <row r="1229" spans="1:10" x14ac:dyDescent="0.35">
      <c r="A1229" t="s">
        <v>2770</v>
      </c>
      <c r="B1229">
        <v>1</v>
      </c>
      <c r="C1229" s="2">
        <v>44517</v>
      </c>
      <c r="D1229" t="s">
        <v>11</v>
      </c>
      <c r="E1229" t="s">
        <v>2771</v>
      </c>
      <c r="F1229" t="s">
        <v>31</v>
      </c>
      <c r="G1229" t="s">
        <v>2772</v>
      </c>
      <c r="H1229">
        <v>2021</v>
      </c>
      <c r="I1229">
        <f t="shared" si="20"/>
        <v>1</v>
      </c>
      <c r="J1229">
        <v>2020</v>
      </c>
    </row>
    <row r="1230" spans="1:10" x14ac:dyDescent="0.35">
      <c r="A1230" t="s">
        <v>2773</v>
      </c>
      <c r="B1230">
        <v>1</v>
      </c>
      <c r="C1230" s="2">
        <v>44518</v>
      </c>
      <c r="D1230" t="s">
        <v>11</v>
      </c>
      <c r="E1230" t="s">
        <v>12</v>
      </c>
      <c r="F1230" t="s">
        <v>13</v>
      </c>
      <c r="G1230" t="s">
        <v>2774</v>
      </c>
      <c r="H1230">
        <v>2021</v>
      </c>
      <c r="I1230">
        <f t="shared" si="20"/>
        <v>1</v>
      </c>
      <c r="J1230">
        <v>2020</v>
      </c>
    </row>
    <row r="1231" spans="1:10" x14ac:dyDescent="0.35">
      <c r="A1231" t="s">
        <v>2775</v>
      </c>
      <c r="B1231">
        <v>1</v>
      </c>
      <c r="C1231" s="2">
        <v>44518</v>
      </c>
      <c r="D1231" t="s">
        <v>11</v>
      </c>
      <c r="E1231" t="s">
        <v>60</v>
      </c>
      <c r="F1231" t="s">
        <v>104</v>
      </c>
      <c r="G1231" t="s">
        <v>2776</v>
      </c>
      <c r="H1231">
        <v>2021</v>
      </c>
      <c r="I1231">
        <f t="shared" si="20"/>
        <v>5</v>
      </c>
      <c r="J1231">
        <v>2016</v>
      </c>
    </row>
    <row r="1232" spans="1:10" x14ac:dyDescent="0.35">
      <c r="A1232" t="s">
        <v>2777</v>
      </c>
      <c r="B1232">
        <v>1</v>
      </c>
      <c r="C1232" s="2">
        <v>44518</v>
      </c>
      <c r="D1232" t="s">
        <v>11</v>
      </c>
      <c r="E1232" t="s">
        <v>2778</v>
      </c>
      <c r="F1232" t="s">
        <v>13</v>
      </c>
      <c r="G1232" t="s">
        <v>2779</v>
      </c>
      <c r="H1232">
        <v>2021</v>
      </c>
      <c r="I1232">
        <f t="shared" si="20"/>
        <v>5</v>
      </c>
      <c r="J1232">
        <v>2016</v>
      </c>
    </row>
    <row r="1233" spans="1:10" x14ac:dyDescent="0.35">
      <c r="A1233" t="s">
        <v>2780</v>
      </c>
      <c r="B1233">
        <v>1</v>
      </c>
      <c r="C1233" s="2">
        <v>44523</v>
      </c>
      <c r="D1233" t="s">
        <v>183</v>
      </c>
      <c r="E1233" t="s">
        <v>223</v>
      </c>
      <c r="F1233" t="s">
        <v>31</v>
      </c>
      <c r="G1233" t="s">
        <v>2781</v>
      </c>
      <c r="H1233">
        <v>2021</v>
      </c>
      <c r="I1233">
        <f t="shared" si="20"/>
        <v>7</v>
      </c>
      <c r="J1233">
        <v>2014</v>
      </c>
    </row>
    <row r="1234" spans="1:10" x14ac:dyDescent="0.35">
      <c r="A1234" t="s">
        <v>2782</v>
      </c>
      <c r="B1234">
        <v>1</v>
      </c>
      <c r="C1234" s="2">
        <v>44530</v>
      </c>
      <c r="D1234" t="s">
        <v>11</v>
      </c>
      <c r="E1234" t="s">
        <v>864</v>
      </c>
      <c r="F1234" t="s">
        <v>31</v>
      </c>
      <c r="G1234" t="s">
        <v>2783</v>
      </c>
      <c r="H1234">
        <v>2021</v>
      </c>
      <c r="I1234">
        <f t="shared" si="20"/>
        <v>2</v>
      </c>
      <c r="J1234">
        <v>2019</v>
      </c>
    </row>
    <row r="1235" spans="1:10" x14ac:dyDescent="0.35">
      <c r="A1235" t="s">
        <v>2784</v>
      </c>
      <c r="B1235">
        <v>1</v>
      </c>
      <c r="C1235" s="2">
        <v>44536</v>
      </c>
      <c r="D1235" t="s">
        <v>995</v>
      </c>
      <c r="E1235" t="s">
        <v>1029</v>
      </c>
      <c r="F1235" t="s">
        <v>31</v>
      </c>
      <c r="G1235" t="s">
        <v>2785</v>
      </c>
      <c r="H1235">
        <v>2021</v>
      </c>
      <c r="I1235">
        <f t="shared" si="20"/>
        <v>1</v>
      </c>
      <c r="J1235">
        <v>2020</v>
      </c>
    </row>
    <row r="1236" spans="1:10" x14ac:dyDescent="0.35">
      <c r="A1236" t="s">
        <v>2786</v>
      </c>
      <c r="B1236">
        <v>1</v>
      </c>
      <c r="C1236" s="2">
        <v>44536</v>
      </c>
      <c r="D1236" t="s">
        <v>11</v>
      </c>
      <c r="E1236" t="s">
        <v>60</v>
      </c>
      <c r="F1236" t="s">
        <v>13</v>
      </c>
      <c r="G1236" t="s">
        <v>2787</v>
      </c>
      <c r="H1236">
        <v>2021</v>
      </c>
      <c r="I1236">
        <f t="shared" si="20"/>
        <v>13</v>
      </c>
      <c r="J1236">
        <v>2008</v>
      </c>
    </row>
    <row r="1237" spans="1:10" x14ac:dyDescent="0.35">
      <c r="A1237" t="s">
        <v>2788</v>
      </c>
      <c r="B1237">
        <v>1</v>
      </c>
      <c r="C1237" s="2">
        <v>44537</v>
      </c>
      <c r="D1237" t="s">
        <v>11</v>
      </c>
      <c r="E1237" t="s">
        <v>1869</v>
      </c>
      <c r="F1237" t="s">
        <v>13</v>
      </c>
      <c r="G1237" t="s">
        <v>2789</v>
      </c>
      <c r="H1237">
        <v>2021</v>
      </c>
      <c r="I1237">
        <f t="shared" si="20"/>
        <v>2</v>
      </c>
      <c r="J1237">
        <v>2019</v>
      </c>
    </row>
    <row r="1238" spans="1:10" x14ac:dyDescent="0.35">
      <c r="A1238" t="s">
        <v>2790</v>
      </c>
      <c r="B1238">
        <v>3.4</v>
      </c>
      <c r="C1238" s="2">
        <v>44531</v>
      </c>
      <c r="D1238" t="s">
        <v>11</v>
      </c>
      <c r="E1238" t="s">
        <v>2791</v>
      </c>
      <c r="F1238" t="s">
        <v>13</v>
      </c>
      <c r="G1238" t="s">
        <v>2792</v>
      </c>
      <c r="H1238">
        <v>2021</v>
      </c>
      <c r="I1238">
        <f t="shared" si="20"/>
        <v>14</v>
      </c>
      <c r="J1238">
        <v>2007</v>
      </c>
    </row>
    <row r="1239" spans="1:10" x14ac:dyDescent="0.35">
      <c r="A1239" t="s">
        <v>2793</v>
      </c>
      <c r="B1239">
        <v>1</v>
      </c>
      <c r="C1239" s="2">
        <v>44536</v>
      </c>
      <c r="D1239" t="s">
        <v>46</v>
      </c>
      <c r="E1239" t="s">
        <v>2794</v>
      </c>
      <c r="F1239" t="s">
        <v>37</v>
      </c>
      <c r="G1239" t="s">
        <v>2795</v>
      </c>
      <c r="H1239">
        <v>2021</v>
      </c>
      <c r="I1239">
        <f t="shared" si="20"/>
        <v>10</v>
      </c>
      <c r="J1239">
        <v>2011</v>
      </c>
    </row>
    <row r="1240" spans="1:10" x14ac:dyDescent="0.35">
      <c r="A1240" t="s">
        <v>2796</v>
      </c>
      <c r="B1240">
        <v>1</v>
      </c>
      <c r="C1240" s="2">
        <v>44396</v>
      </c>
      <c r="D1240" t="s">
        <v>11</v>
      </c>
      <c r="E1240" t="s">
        <v>603</v>
      </c>
      <c r="F1240" t="s">
        <v>37</v>
      </c>
      <c r="G1240" t="s">
        <v>2797</v>
      </c>
      <c r="H1240">
        <v>2021</v>
      </c>
      <c r="I1240">
        <f t="shared" si="20"/>
        <v>9</v>
      </c>
      <c r="J1240">
        <v>2012</v>
      </c>
    </row>
    <row r="1241" spans="1:10" x14ac:dyDescent="0.35">
      <c r="A1241" t="s">
        <v>2798</v>
      </c>
      <c r="B1241">
        <v>1</v>
      </c>
      <c r="C1241" s="2">
        <v>44538</v>
      </c>
      <c r="D1241" t="s">
        <v>93</v>
      </c>
      <c r="E1241" t="s">
        <v>94</v>
      </c>
      <c r="F1241" t="s">
        <v>31</v>
      </c>
      <c r="G1241" t="s">
        <v>2799</v>
      </c>
      <c r="H1241">
        <v>2021</v>
      </c>
      <c r="I1241">
        <f t="shared" si="20"/>
        <v>10</v>
      </c>
      <c r="J1241">
        <v>2011</v>
      </c>
    </row>
    <row r="1242" spans="1:10" x14ac:dyDescent="0.35">
      <c r="A1242" t="s">
        <v>2800</v>
      </c>
      <c r="B1242">
        <v>1</v>
      </c>
      <c r="C1242" s="2">
        <v>44539</v>
      </c>
      <c r="D1242" t="s">
        <v>97</v>
      </c>
      <c r="E1242" t="s">
        <v>168</v>
      </c>
      <c r="F1242" t="s">
        <v>37</v>
      </c>
      <c r="G1242" t="s">
        <v>2801</v>
      </c>
      <c r="H1242">
        <v>2021</v>
      </c>
      <c r="I1242">
        <f t="shared" si="20"/>
        <v>1</v>
      </c>
      <c r="J1242">
        <v>2020</v>
      </c>
    </row>
    <row r="1243" spans="1:10" x14ac:dyDescent="0.35">
      <c r="A1243" t="s">
        <v>2802</v>
      </c>
      <c r="B1243">
        <v>1</v>
      </c>
      <c r="C1243" s="2">
        <v>44543</v>
      </c>
      <c r="D1243" t="s">
        <v>11</v>
      </c>
      <c r="E1243" t="s">
        <v>198</v>
      </c>
      <c r="F1243" t="s">
        <v>13</v>
      </c>
      <c r="G1243" t="s">
        <v>2803</v>
      </c>
      <c r="H1243">
        <v>2021</v>
      </c>
      <c r="I1243">
        <f t="shared" si="20"/>
        <v>15</v>
      </c>
      <c r="J1243">
        <v>2006</v>
      </c>
    </row>
    <row r="1244" spans="1:10" x14ac:dyDescent="0.35">
      <c r="A1244" t="s">
        <v>2804</v>
      </c>
      <c r="B1244">
        <v>1</v>
      </c>
      <c r="C1244" s="2">
        <v>44544</v>
      </c>
      <c r="D1244" t="s">
        <v>11</v>
      </c>
      <c r="E1244" t="s">
        <v>60</v>
      </c>
      <c r="F1244" t="s">
        <v>104</v>
      </c>
      <c r="G1244" t="s">
        <v>2805</v>
      </c>
      <c r="H1244">
        <v>2021</v>
      </c>
      <c r="I1244">
        <f t="shared" si="20"/>
        <v>1</v>
      </c>
      <c r="J1244">
        <v>2020</v>
      </c>
    </row>
    <row r="1245" spans="1:10" x14ac:dyDescent="0.35">
      <c r="A1245" t="s">
        <v>2806</v>
      </c>
      <c r="B1245">
        <v>1</v>
      </c>
      <c r="C1245" s="2">
        <v>44551</v>
      </c>
      <c r="D1245" t="s">
        <v>11</v>
      </c>
      <c r="E1245" t="s">
        <v>12</v>
      </c>
      <c r="F1245" t="s">
        <v>37</v>
      </c>
      <c r="G1245" t="s">
        <v>2807</v>
      </c>
      <c r="H1245">
        <v>2021</v>
      </c>
      <c r="I1245">
        <f t="shared" si="20"/>
        <v>5</v>
      </c>
      <c r="J1245">
        <v>2016</v>
      </c>
    </row>
    <row r="1246" spans="1:10" x14ac:dyDescent="0.35">
      <c r="A1246" t="s">
        <v>2808</v>
      </c>
      <c r="B1246">
        <v>1</v>
      </c>
      <c r="C1246" s="2">
        <v>44551</v>
      </c>
      <c r="D1246" t="s">
        <v>1174</v>
      </c>
      <c r="E1246" t="s">
        <v>1175</v>
      </c>
      <c r="F1246" t="s">
        <v>17</v>
      </c>
      <c r="G1246" t="s">
        <v>2809</v>
      </c>
      <c r="H1246">
        <v>2021</v>
      </c>
      <c r="I1246">
        <f t="shared" si="20"/>
        <v>3</v>
      </c>
      <c r="J1246">
        <v>2018</v>
      </c>
    </row>
    <row r="1247" spans="1:10" x14ac:dyDescent="0.35">
      <c r="A1247" t="s">
        <v>2810</v>
      </c>
      <c r="B1247">
        <v>1</v>
      </c>
      <c r="C1247" s="2">
        <v>44552</v>
      </c>
      <c r="D1247" t="s">
        <v>20</v>
      </c>
      <c r="E1247" t="s">
        <v>21</v>
      </c>
      <c r="F1247" t="s">
        <v>17</v>
      </c>
      <c r="G1247" t="s">
        <v>2811</v>
      </c>
      <c r="H1247">
        <v>2021</v>
      </c>
      <c r="I1247">
        <f t="shared" si="20"/>
        <v>0</v>
      </c>
      <c r="J1247">
        <v>2021</v>
      </c>
    </row>
    <row r="1248" spans="1:10" x14ac:dyDescent="0.35">
      <c r="A1248" t="s">
        <v>2812</v>
      </c>
      <c r="B1248">
        <v>1</v>
      </c>
      <c r="C1248" s="2">
        <v>44557</v>
      </c>
      <c r="D1248" t="s">
        <v>741</v>
      </c>
      <c r="E1248" t="s">
        <v>742</v>
      </c>
      <c r="F1248" t="s">
        <v>37</v>
      </c>
      <c r="G1248" t="s">
        <v>2813</v>
      </c>
      <c r="H1248">
        <v>2021</v>
      </c>
      <c r="I1248">
        <f t="shared" si="20"/>
        <v>4</v>
      </c>
      <c r="J1248">
        <v>2017</v>
      </c>
    </row>
    <row r="1249" spans="1:10" x14ac:dyDescent="0.35">
      <c r="A1249" t="s">
        <v>2814</v>
      </c>
      <c r="B1249">
        <v>1</v>
      </c>
      <c r="C1249" s="2">
        <v>44546</v>
      </c>
      <c r="D1249" t="s">
        <v>97</v>
      </c>
      <c r="E1249" t="s">
        <v>168</v>
      </c>
      <c r="F1249" t="s">
        <v>17</v>
      </c>
      <c r="G1249" t="s">
        <v>2815</v>
      </c>
      <c r="H1249">
        <v>2021</v>
      </c>
      <c r="I1249">
        <f t="shared" si="20"/>
        <v>8</v>
      </c>
      <c r="J1249">
        <v>2013</v>
      </c>
    </row>
    <row r="1250" spans="1:10" x14ac:dyDescent="0.35">
      <c r="A1250" t="s">
        <v>2816</v>
      </c>
      <c r="B1250">
        <v>1.35</v>
      </c>
      <c r="C1250" s="2">
        <v>44538</v>
      </c>
      <c r="D1250" t="s">
        <v>36</v>
      </c>
      <c r="E1250" t="s">
        <v>36</v>
      </c>
      <c r="F1250" t="s">
        <v>22</v>
      </c>
      <c r="G1250" t="s">
        <v>2817</v>
      </c>
      <c r="H1250">
        <v>2021</v>
      </c>
      <c r="I1250">
        <f t="shared" si="20"/>
        <v>10</v>
      </c>
      <c r="J1250">
        <v>2011</v>
      </c>
    </row>
    <row r="1251" spans="1:10" x14ac:dyDescent="0.35">
      <c r="A1251" t="s">
        <v>2818</v>
      </c>
      <c r="B1251">
        <v>1</v>
      </c>
      <c r="C1251" s="2">
        <v>44572</v>
      </c>
      <c r="D1251" t="s">
        <v>389</v>
      </c>
      <c r="E1251" t="s">
        <v>2819</v>
      </c>
      <c r="F1251" t="s">
        <v>13</v>
      </c>
      <c r="G1251" t="s">
        <v>2820</v>
      </c>
      <c r="H1251">
        <v>2022</v>
      </c>
      <c r="I1251">
        <f t="shared" si="20"/>
        <v>7</v>
      </c>
      <c r="J1251">
        <v>2015</v>
      </c>
    </row>
    <row r="1252" spans="1:10" x14ac:dyDescent="0.35">
      <c r="A1252" t="s">
        <v>2821</v>
      </c>
      <c r="B1252">
        <v>1</v>
      </c>
      <c r="C1252" s="2">
        <v>44586</v>
      </c>
      <c r="D1252" t="s">
        <v>183</v>
      </c>
      <c r="E1252" t="s">
        <v>1701</v>
      </c>
      <c r="F1252" t="s">
        <v>13</v>
      </c>
      <c r="G1252" t="s">
        <v>2822</v>
      </c>
      <c r="H1252">
        <v>2022</v>
      </c>
      <c r="I1252">
        <f t="shared" si="20"/>
        <v>7</v>
      </c>
      <c r="J1252">
        <v>2015</v>
      </c>
    </row>
    <row r="1253" spans="1:10" x14ac:dyDescent="0.35">
      <c r="A1253" t="s">
        <v>2823</v>
      </c>
      <c r="B1253">
        <v>1</v>
      </c>
      <c r="C1253" s="2">
        <v>44587</v>
      </c>
      <c r="D1253" t="s">
        <v>11</v>
      </c>
      <c r="E1253" t="s">
        <v>171</v>
      </c>
      <c r="F1253" t="s">
        <v>13</v>
      </c>
      <c r="G1253" t="s">
        <v>2824</v>
      </c>
      <c r="H1253">
        <v>2022</v>
      </c>
      <c r="I1253">
        <f t="shared" si="20"/>
        <v>8</v>
      </c>
      <c r="J1253">
        <v>2014</v>
      </c>
    </row>
    <row r="1254" spans="1:10" x14ac:dyDescent="0.35">
      <c r="A1254" t="s">
        <v>2825</v>
      </c>
      <c r="B1254">
        <v>1</v>
      </c>
      <c r="C1254" s="2">
        <v>44588</v>
      </c>
      <c r="D1254" t="s">
        <v>11</v>
      </c>
      <c r="E1254" t="s">
        <v>60</v>
      </c>
      <c r="F1254" t="s">
        <v>31</v>
      </c>
      <c r="G1254" t="s">
        <v>2826</v>
      </c>
      <c r="H1254">
        <v>2022</v>
      </c>
      <c r="I1254">
        <f t="shared" si="20"/>
        <v>7</v>
      </c>
      <c r="J1254">
        <v>2015</v>
      </c>
    </row>
    <row r="1255" spans="1:10" x14ac:dyDescent="0.35">
      <c r="A1255" t="s">
        <v>2827</v>
      </c>
      <c r="B1255">
        <v>1</v>
      </c>
      <c r="C1255" s="2">
        <v>44593</v>
      </c>
      <c r="D1255" t="s">
        <v>1577</v>
      </c>
      <c r="E1255" t="s">
        <v>1578</v>
      </c>
      <c r="F1255" t="s">
        <v>13</v>
      </c>
      <c r="G1255" t="s">
        <v>2828</v>
      </c>
      <c r="H1255">
        <v>2022</v>
      </c>
      <c r="I1255">
        <f t="shared" si="20"/>
        <v>4</v>
      </c>
      <c r="J1255">
        <v>2018</v>
      </c>
    </row>
    <row r="1256" spans="1:10" x14ac:dyDescent="0.35">
      <c r="A1256" t="s">
        <v>2829</v>
      </c>
      <c r="B1256">
        <v>1</v>
      </c>
      <c r="C1256" s="2">
        <v>44594</v>
      </c>
      <c r="D1256" t="s">
        <v>1458</v>
      </c>
      <c r="E1256" t="s">
        <v>2695</v>
      </c>
      <c r="F1256" t="s">
        <v>13</v>
      </c>
      <c r="G1256" t="s">
        <v>2830</v>
      </c>
      <c r="H1256">
        <v>2022</v>
      </c>
      <c r="I1256">
        <f t="shared" si="20"/>
        <v>4</v>
      </c>
      <c r="J1256">
        <v>2018</v>
      </c>
    </row>
    <row r="1257" spans="1:10" x14ac:dyDescent="0.35">
      <c r="A1257" t="s">
        <v>2831</v>
      </c>
      <c r="B1257">
        <v>1</v>
      </c>
      <c r="C1257" s="2">
        <v>44601</v>
      </c>
      <c r="D1257" t="s">
        <v>437</v>
      </c>
      <c r="E1257" t="s">
        <v>2557</v>
      </c>
      <c r="F1257" t="s">
        <v>13</v>
      </c>
      <c r="G1257" t="s">
        <v>2832</v>
      </c>
      <c r="H1257">
        <v>2022</v>
      </c>
      <c r="I1257">
        <f t="shared" si="20"/>
        <v>13</v>
      </c>
      <c r="J1257">
        <v>2009</v>
      </c>
    </row>
    <row r="1258" spans="1:10" x14ac:dyDescent="0.35">
      <c r="A1258" t="s">
        <v>2833</v>
      </c>
      <c r="B1258">
        <v>1</v>
      </c>
      <c r="C1258" s="2">
        <v>44606</v>
      </c>
      <c r="D1258" t="s">
        <v>29</v>
      </c>
      <c r="E1258" t="s">
        <v>30</v>
      </c>
      <c r="F1258" t="s">
        <v>13</v>
      </c>
      <c r="G1258" t="s">
        <v>2834</v>
      </c>
      <c r="H1258">
        <v>2022</v>
      </c>
      <c r="I1258">
        <f t="shared" si="20"/>
        <v>4</v>
      </c>
      <c r="J1258">
        <v>2018</v>
      </c>
    </row>
    <row r="1259" spans="1:10" x14ac:dyDescent="0.35">
      <c r="A1259" t="s">
        <v>2835</v>
      </c>
      <c r="B1259">
        <v>1</v>
      </c>
      <c r="C1259" s="2">
        <v>44600</v>
      </c>
      <c r="D1259" t="s">
        <v>11</v>
      </c>
      <c r="E1259" t="s">
        <v>12</v>
      </c>
      <c r="F1259" t="s">
        <v>13</v>
      </c>
      <c r="G1259" t="s">
        <v>2836</v>
      </c>
      <c r="H1259">
        <v>2022</v>
      </c>
      <c r="I1259">
        <f t="shared" si="20"/>
        <v>1</v>
      </c>
      <c r="J1259">
        <v>2021</v>
      </c>
    </row>
    <row r="1260" spans="1:10" x14ac:dyDescent="0.35">
      <c r="A1260" t="s">
        <v>2837</v>
      </c>
      <c r="B1260">
        <v>1</v>
      </c>
      <c r="C1260" s="2">
        <v>44607</v>
      </c>
      <c r="D1260" t="s">
        <v>213</v>
      </c>
      <c r="E1260" t="s">
        <v>2204</v>
      </c>
      <c r="F1260" t="s">
        <v>13</v>
      </c>
      <c r="G1260" t="s">
        <v>2838</v>
      </c>
      <c r="H1260">
        <v>2022</v>
      </c>
      <c r="I1260">
        <f t="shared" si="20"/>
        <v>2</v>
      </c>
      <c r="J1260">
        <v>2020</v>
      </c>
    </row>
    <row r="1261" spans="1:10" x14ac:dyDescent="0.35">
      <c r="A1261" t="s">
        <v>2839</v>
      </c>
      <c r="B1261">
        <v>1</v>
      </c>
      <c r="C1261" s="2">
        <v>44614</v>
      </c>
      <c r="D1261" t="s">
        <v>11</v>
      </c>
      <c r="E1261" t="s">
        <v>60</v>
      </c>
      <c r="F1261" t="s">
        <v>13</v>
      </c>
      <c r="G1261" t="s">
        <v>2840</v>
      </c>
      <c r="H1261">
        <v>2022</v>
      </c>
      <c r="I1261">
        <f t="shared" si="20"/>
        <v>8</v>
      </c>
      <c r="J1261">
        <v>2014</v>
      </c>
    </row>
    <row r="1262" spans="1:10" x14ac:dyDescent="0.35">
      <c r="A1262" t="s">
        <v>2841</v>
      </c>
      <c r="B1262">
        <v>1</v>
      </c>
      <c r="C1262" s="2">
        <v>44614</v>
      </c>
      <c r="D1262" t="s">
        <v>183</v>
      </c>
      <c r="E1262" t="s">
        <v>223</v>
      </c>
      <c r="F1262" t="s">
        <v>13</v>
      </c>
      <c r="G1262" t="s">
        <v>2842</v>
      </c>
      <c r="H1262">
        <v>2022</v>
      </c>
      <c r="I1262">
        <f t="shared" si="20"/>
        <v>5</v>
      </c>
      <c r="J1262">
        <v>2017</v>
      </c>
    </row>
    <row r="1263" spans="1:10" x14ac:dyDescent="0.35">
      <c r="A1263" t="s">
        <v>2843</v>
      </c>
      <c r="B1263">
        <v>1</v>
      </c>
      <c r="C1263" s="2">
        <v>44614</v>
      </c>
      <c r="D1263" t="s">
        <v>11</v>
      </c>
      <c r="E1263" t="s">
        <v>60</v>
      </c>
      <c r="F1263" t="s">
        <v>13</v>
      </c>
      <c r="G1263" t="s">
        <v>2844</v>
      </c>
      <c r="H1263">
        <v>2022</v>
      </c>
      <c r="I1263">
        <f t="shared" si="20"/>
        <v>7</v>
      </c>
      <c r="J1263">
        <v>2015</v>
      </c>
    </row>
    <row r="1264" spans="1:10" x14ac:dyDescent="0.35">
      <c r="A1264" t="s">
        <v>2845</v>
      </c>
      <c r="B1264">
        <v>1</v>
      </c>
      <c r="C1264" s="2">
        <v>44615</v>
      </c>
      <c r="D1264" t="s">
        <v>893</v>
      </c>
      <c r="E1264" t="s">
        <v>894</v>
      </c>
      <c r="F1264" t="s">
        <v>31</v>
      </c>
      <c r="G1264" t="s">
        <v>2846</v>
      </c>
      <c r="H1264">
        <v>2022</v>
      </c>
      <c r="I1264">
        <f t="shared" si="20"/>
        <v>3</v>
      </c>
      <c r="J1264">
        <v>2019</v>
      </c>
    </row>
    <row r="1265" spans="1:10" x14ac:dyDescent="0.35">
      <c r="A1265" t="s">
        <v>2847</v>
      </c>
      <c r="B1265">
        <v>1</v>
      </c>
      <c r="C1265" s="2">
        <v>44615</v>
      </c>
      <c r="D1265" t="s">
        <v>11</v>
      </c>
      <c r="E1265" t="s">
        <v>12</v>
      </c>
      <c r="F1265" t="s">
        <v>104</v>
      </c>
      <c r="G1265" t="s">
        <v>2848</v>
      </c>
      <c r="H1265">
        <v>2022</v>
      </c>
      <c r="I1265">
        <f t="shared" si="20"/>
        <v>11</v>
      </c>
      <c r="J1265">
        <v>2011</v>
      </c>
    </row>
    <row r="1266" spans="1:10" x14ac:dyDescent="0.35">
      <c r="A1266" t="s">
        <v>2849</v>
      </c>
      <c r="B1266">
        <v>1</v>
      </c>
      <c r="C1266" s="2">
        <v>44615</v>
      </c>
      <c r="D1266" t="s">
        <v>11</v>
      </c>
      <c r="E1266" t="s">
        <v>60</v>
      </c>
      <c r="F1266" t="s">
        <v>13</v>
      </c>
      <c r="G1266" t="s">
        <v>2850</v>
      </c>
      <c r="H1266">
        <v>2022</v>
      </c>
      <c r="I1266">
        <f t="shared" si="20"/>
        <v>5</v>
      </c>
      <c r="J1266">
        <v>2017</v>
      </c>
    </row>
    <row r="1267" spans="1:10" x14ac:dyDescent="0.35">
      <c r="A1267" t="s">
        <v>2851</v>
      </c>
      <c r="B1267">
        <v>1</v>
      </c>
      <c r="C1267" s="2">
        <v>44616</v>
      </c>
      <c r="D1267" t="s">
        <v>11</v>
      </c>
      <c r="E1267" t="s">
        <v>230</v>
      </c>
      <c r="F1267" t="s">
        <v>13</v>
      </c>
      <c r="G1267" t="s">
        <v>2852</v>
      </c>
      <c r="H1267">
        <v>2022</v>
      </c>
      <c r="I1267">
        <f t="shared" si="20"/>
        <v>3</v>
      </c>
      <c r="J1267">
        <v>2019</v>
      </c>
    </row>
    <row r="1268" spans="1:10" x14ac:dyDescent="0.35">
      <c r="A1268" t="s">
        <v>2853</v>
      </c>
      <c r="B1268">
        <v>1</v>
      </c>
      <c r="C1268" s="2">
        <v>44627</v>
      </c>
      <c r="D1268" t="s">
        <v>11</v>
      </c>
      <c r="E1268" t="s">
        <v>60</v>
      </c>
      <c r="F1268" t="s">
        <v>31</v>
      </c>
      <c r="G1268" t="s">
        <v>2854</v>
      </c>
      <c r="H1268">
        <v>2022</v>
      </c>
      <c r="I1268">
        <f t="shared" si="20"/>
        <v>4</v>
      </c>
      <c r="J1268">
        <v>2018</v>
      </c>
    </row>
    <row r="1269" spans="1:10" x14ac:dyDescent="0.35">
      <c r="A1269" t="s">
        <v>2855</v>
      </c>
      <c r="B1269">
        <v>1</v>
      </c>
      <c r="C1269" s="2">
        <v>44635</v>
      </c>
      <c r="D1269" t="s">
        <v>11</v>
      </c>
      <c r="E1269" t="s">
        <v>171</v>
      </c>
      <c r="F1269" t="s">
        <v>13</v>
      </c>
      <c r="G1269" t="s">
        <v>2856</v>
      </c>
      <c r="H1269">
        <v>2022</v>
      </c>
      <c r="I1269">
        <f t="shared" si="20"/>
        <v>0</v>
      </c>
      <c r="J1269">
        <v>2022</v>
      </c>
    </row>
    <row r="1270" spans="1:10" x14ac:dyDescent="0.35">
      <c r="A1270" t="s">
        <v>2857</v>
      </c>
      <c r="B1270">
        <v>1</v>
      </c>
      <c r="C1270" s="2">
        <v>44641</v>
      </c>
      <c r="D1270" t="s">
        <v>11</v>
      </c>
      <c r="E1270" t="s">
        <v>60</v>
      </c>
      <c r="F1270" t="s">
        <v>13</v>
      </c>
      <c r="G1270" t="s">
        <v>2858</v>
      </c>
      <c r="H1270">
        <v>2022</v>
      </c>
      <c r="I1270">
        <f t="shared" si="20"/>
        <v>10</v>
      </c>
      <c r="J1270">
        <v>2012</v>
      </c>
    </row>
    <row r="1271" spans="1:10" x14ac:dyDescent="0.35">
      <c r="A1271" t="s">
        <v>2859</v>
      </c>
      <c r="B1271">
        <v>1</v>
      </c>
      <c r="C1271" s="2">
        <v>44641</v>
      </c>
      <c r="D1271" t="s">
        <v>11</v>
      </c>
      <c r="E1271" t="s">
        <v>171</v>
      </c>
      <c r="F1271" t="s">
        <v>37</v>
      </c>
      <c r="G1271" t="s">
        <v>2860</v>
      </c>
      <c r="H1271">
        <v>2022</v>
      </c>
      <c r="I1271">
        <f t="shared" si="20"/>
        <v>10</v>
      </c>
      <c r="J1271">
        <v>2012</v>
      </c>
    </row>
    <row r="1272" spans="1:10" x14ac:dyDescent="0.35">
      <c r="A1272" t="s">
        <v>2861</v>
      </c>
      <c r="B1272">
        <v>1</v>
      </c>
      <c r="C1272" s="2">
        <v>44643</v>
      </c>
      <c r="D1272" t="s">
        <v>11</v>
      </c>
      <c r="E1272" t="s">
        <v>2862</v>
      </c>
      <c r="F1272" t="s">
        <v>17</v>
      </c>
      <c r="G1272" t="s">
        <v>2863</v>
      </c>
      <c r="H1272">
        <v>2022</v>
      </c>
      <c r="I1272">
        <f t="shared" si="20"/>
        <v>13</v>
      </c>
      <c r="J1272">
        <v>2009</v>
      </c>
    </row>
    <row r="1273" spans="1:10" x14ac:dyDescent="0.35">
      <c r="A1273" t="s">
        <v>2864</v>
      </c>
      <c r="B1273">
        <v>1</v>
      </c>
      <c r="C1273" s="2">
        <v>44636</v>
      </c>
      <c r="D1273" t="s">
        <v>11</v>
      </c>
      <c r="E1273" t="s">
        <v>142</v>
      </c>
      <c r="F1273" t="s">
        <v>17</v>
      </c>
      <c r="G1273" t="s">
        <v>2865</v>
      </c>
      <c r="H1273">
        <v>2022</v>
      </c>
      <c r="I1273">
        <f t="shared" si="20"/>
        <v>1</v>
      </c>
      <c r="J1273">
        <v>2021</v>
      </c>
    </row>
    <row r="1274" spans="1:10" x14ac:dyDescent="0.35">
      <c r="A1274" t="s">
        <v>2866</v>
      </c>
      <c r="B1274">
        <v>1</v>
      </c>
      <c r="C1274" s="2">
        <v>44649</v>
      </c>
      <c r="D1274" t="s">
        <v>11</v>
      </c>
      <c r="E1274" t="s">
        <v>60</v>
      </c>
      <c r="F1274" t="s">
        <v>13</v>
      </c>
      <c r="G1274" t="s">
        <v>2867</v>
      </c>
      <c r="H1274">
        <v>2022</v>
      </c>
      <c r="I1274">
        <f t="shared" si="20"/>
        <v>5</v>
      </c>
      <c r="J1274">
        <v>2017</v>
      </c>
    </row>
    <row r="1275" spans="1:10" x14ac:dyDescent="0.35">
      <c r="A1275" t="s">
        <v>2868</v>
      </c>
      <c r="B1275">
        <v>1</v>
      </c>
      <c r="C1275" s="2">
        <v>44657</v>
      </c>
      <c r="D1275" t="s">
        <v>11</v>
      </c>
      <c r="E1275" t="s">
        <v>103</v>
      </c>
      <c r="F1275" t="s">
        <v>104</v>
      </c>
      <c r="G1275" t="s">
        <v>2869</v>
      </c>
      <c r="H1275">
        <v>2022</v>
      </c>
      <c r="I1275">
        <f t="shared" si="20"/>
        <v>7</v>
      </c>
      <c r="J1275">
        <v>2015</v>
      </c>
    </row>
    <row r="1276" spans="1:10" x14ac:dyDescent="0.35">
      <c r="A1276" t="s">
        <v>2870</v>
      </c>
      <c r="B1276">
        <v>1</v>
      </c>
      <c r="C1276" s="2">
        <v>44658</v>
      </c>
      <c r="D1276" t="s">
        <v>97</v>
      </c>
      <c r="E1276" t="s">
        <v>168</v>
      </c>
      <c r="F1276" t="s">
        <v>37</v>
      </c>
      <c r="G1276" t="s">
        <v>2871</v>
      </c>
      <c r="H1276">
        <v>2022</v>
      </c>
      <c r="I1276">
        <f t="shared" si="20"/>
        <v>7</v>
      </c>
      <c r="J1276">
        <v>2015</v>
      </c>
    </row>
    <row r="1277" spans="1:10" x14ac:dyDescent="0.35">
      <c r="A1277" t="s">
        <v>2872</v>
      </c>
      <c r="B1277">
        <v>1</v>
      </c>
      <c r="C1277" s="2">
        <v>44663</v>
      </c>
      <c r="D1277" t="s">
        <v>11</v>
      </c>
      <c r="E1277" t="s">
        <v>2873</v>
      </c>
      <c r="F1277" t="s">
        <v>22</v>
      </c>
      <c r="G1277" t="s">
        <v>2874</v>
      </c>
      <c r="H1277">
        <v>2022</v>
      </c>
      <c r="I1277">
        <f t="shared" si="20"/>
        <v>6</v>
      </c>
      <c r="J1277">
        <v>2016</v>
      </c>
    </row>
    <row r="1278" spans="1:10" x14ac:dyDescent="0.35">
      <c r="A1278" t="s">
        <v>2875</v>
      </c>
      <c r="B1278">
        <v>1</v>
      </c>
      <c r="C1278" s="2">
        <v>44672</v>
      </c>
      <c r="D1278" t="s">
        <v>11</v>
      </c>
      <c r="E1278" t="s">
        <v>12</v>
      </c>
      <c r="F1278" t="s">
        <v>104</v>
      </c>
      <c r="G1278" t="s">
        <v>2876</v>
      </c>
      <c r="H1278">
        <v>2022</v>
      </c>
      <c r="I1278">
        <f t="shared" si="20"/>
        <v>5</v>
      </c>
      <c r="J1278">
        <v>2017</v>
      </c>
    </row>
    <row r="1279" spans="1:10" x14ac:dyDescent="0.35">
      <c r="A1279" t="s">
        <v>2877</v>
      </c>
      <c r="B1279">
        <v>1</v>
      </c>
      <c r="C1279" s="2">
        <v>44672</v>
      </c>
      <c r="D1279" t="s">
        <v>11</v>
      </c>
      <c r="E1279" t="s">
        <v>1869</v>
      </c>
      <c r="F1279" t="s">
        <v>37</v>
      </c>
      <c r="G1279" t="s">
        <v>2878</v>
      </c>
      <c r="H1279">
        <v>2022</v>
      </c>
      <c r="I1279">
        <f t="shared" si="20"/>
        <v>7</v>
      </c>
      <c r="J1279">
        <v>2015</v>
      </c>
    </row>
    <row r="1280" spans="1:10" x14ac:dyDescent="0.35">
      <c r="A1280" t="s">
        <v>2879</v>
      </c>
      <c r="B1280">
        <v>1</v>
      </c>
      <c r="C1280" s="2">
        <v>44845</v>
      </c>
      <c r="D1280" t="s">
        <v>860</v>
      </c>
      <c r="E1280" t="s">
        <v>861</v>
      </c>
      <c r="F1280" t="s">
        <v>13</v>
      </c>
      <c r="G1280" t="s">
        <v>2880</v>
      </c>
      <c r="H1280">
        <v>2022</v>
      </c>
      <c r="I1280">
        <f t="shared" si="20"/>
        <v>6</v>
      </c>
      <c r="J1280">
        <v>2016</v>
      </c>
    </row>
    <row r="1281" spans="1:10" x14ac:dyDescent="0.35">
      <c r="A1281" t="s">
        <v>2881</v>
      </c>
      <c r="B1281">
        <v>2.2999999999999998</v>
      </c>
      <c r="C1281" s="2">
        <v>44676</v>
      </c>
      <c r="D1281" t="s">
        <v>11</v>
      </c>
      <c r="E1281" t="s">
        <v>2882</v>
      </c>
      <c r="F1281" t="s">
        <v>17</v>
      </c>
      <c r="G1281" t="s">
        <v>2883</v>
      </c>
      <c r="H1281">
        <v>2022</v>
      </c>
      <c r="I1281">
        <f t="shared" si="20"/>
        <v>7</v>
      </c>
      <c r="J1281">
        <v>2015</v>
      </c>
    </row>
    <row r="1282" spans="1:10" x14ac:dyDescent="0.35">
      <c r="A1282" t="s">
        <v>2884</v>
      </c>
      <c r="B1282">
        <v>1</v>
      </c>
      <c r="C1282" s="2">
        <v>44679</v>
      </c>
      <c r="D1282" t="s">
        <v>97</v>
      </c>
      <c r="E1282" t="s">
        <v>168</v>
      </c>
      <c r="F1282" t="s">
        <v>31</v>
      </c>
      <c r="G1282" t="s">
        <v>2885</v>
      </c>
      <c r="H1282">
        <v>2022</v>
      </c>
      <c r="I1282">
        <f t="shared" si="20"/>
        <v>6</v>
      </c>
      <c r="J1282">
        <v>2016</v>
      </c>
    </row>
    <row r="1283" spans="1:10" x14ac:dyDescent="0.35">
      <c r="A1283" t="s">
        <v>2886</v>
      </c>
      <c r="B1283">
        <v>1</v>
      </c>
      <c r="C1283" s="2">
        <v>44683</v>
      </c>
      <c r="D1283" t="s">
        <v>183</v>
      </c>
      <c r="E1283" t="s">
        <v>223</v>
      </c>
      <c r="F1283" t="s">
        <v>31</v>
      </c>
      <c r="G1283" t="s">
        <v>2887</v>
      </c>
      <c r="H1283">
        <v>2022</v>
      </c>
      <c r="I1283">
        <f t="shared" si="20"/>
        <v>7</v>
      </c>
      <c r="J1283">
        <v>2015</v>
      </c>
    </row>
    <row r="1284" spans="1:10" x14ac:dyDescent="0.35">
      <c r="A1284" t="s">
        <v>2888</v>
      </c>
      <c r="B1284">
        <v>1</v>
      </c>
      <c r="C1284" s="2">
        <v>44690</v>
      </c>
      <c r="D1284" t="s">
        <v>1141</v>
      </c>
      <c r="E1284" t="s">
        <v>1142</v>
      </c>
      <c r="F1284" t="s">
        <v>31</v>
      </c>
      <c r="G1284" t="s">
        <v>2889</v>
      </c>
      <c r="H1284">
        <v>2022</v>
      </c>
      <c r="I1284">
        <f t="shared" si="20"/>
        <v>9</v>
      </c>
      <c r="J1284">
        <v>2013</v>
      </c>
    </row>
    <row r="1285" spans="1:10" x14ac:dyDescent="0.35">
      <c r="A1285" t="s">
        <v>2890</v>
      </c>
      <c r="B1285">
        <v>1</v>
      </c>
      <c r="C1285" s="2">
        <v>44691</v>
      </c>
      <c r="D1285" t="s">
        <v>1458</v>
      </c>
      <c r="E1285" t="s">
        <v>2695</v>
      </c>
      <c r="F1285" t="s">
        <v>37</v>
      </c>
      <c r="G1285" t="s">
        <v>2891</v>
      </c>
      <c r="H1285">
        <v>2022</v>
      </c>
      <c r="I1285">
        <f t="shared" si="20"/>
        <v>9</v>
      </c>
      <c r="J1285">
        <v>2013</v>
      </c>
    </row>
    <row r="1286" spans="1:10" x14ac:dyDescent="0.35">
      <c r="A1286" t="s">
        <v>2892</v>
      </c>
      <c r="B1286">
        <v>1</v>
      </c>
      <c r="C1286" s="2">
        <v>44692</v>
      </c>
      <c r="D1286" t="s">
        <v>346</v>
      </c>
      <c r="E1286" t="s">
        <v>347</v>
      </c>
      <c r="F1286" t="s">
        <v>31</v>
      </c>
      <c r="G1286" t="s">
        <v>2893</v>
      </c>
      <c r="H1286">
        <v>2022</v>
      </c>
      <c r="I1286">
        <f t="shared" si="20"/>
        <v>3</v>
      </c>
      <c r="J1286">
        <v>2019</v>
      </c>
    </row>
    <row r="1287" spans="1:10" x14ac:dyDescent="0.35">
      <c r="A1287" t="s">
        <v>2894</v>
      </c>
      <c r="B1287">
        <v>1</v>
      </c>
      <c r="C1287" s="2">
        <v>44720</v>
      </c>
      <c r="D1287" t="s">
        <v>11</v>
      </c>
      <c r="E1287" t="s">
        <v>1604</v>
      </c>
      <c r="F1287" t="s">
        <v>104</v>
      </c>
      <c r="G1287" t="s">
        <v>2895</v>
      </c>
      <c r="H1287">
        <v>2022</v>
      </c>
      <c r="I1287">
        <f t="shared" si="20"/>
        <v>5</v>
      </c>
      <c r="J1287">
        <v>2017</v>
      </c>
    </row>
    <row r="1288" spans="1:10" x14ac:dyDescent="0.35">
      <c r="A1288" t="s">
        <v>2896</v>
      </c>
      <c r="B1288">
        <v>1</v>
      </c>
      <c r="C1288" s="2">
        <v>44720</v>
      </c>
      <c r="D1288" t="s">
        <v>11</v>
      </c>
      <c r="E1288" t="s">
        <v>230</v>
      </c>
      <c r="F1288" t="s">
        <v>13</v>
      </c>
      <c r="G1288" t="s">
        <v>2897</v>
      </c>
      <c r="H1288">
        <v>2022</v>
      </c>
      <c r="I1288">
        <f t="shared" si="20"/>
        <v>7</v>
      </c>
      <c r="J1288">
        <v>2015</v>
      </c>
    </row>
    <row r="1289" spans="1:10" x14ac:dyDescent="0.35">
      <c r="A1289" t="s">
        <v>2898</v>
      </c>
      <c r="B1289">
        <v>1</v>
      </c>
      <c r="C1289" s="2">
        <v>44714</v>
      </c>
      <c r="D1289" t="s">
        <v>11</v>
      </c>
      <c r="E1289" t="s">
        <v>2899</v>
      </c>
      <c r="F1289" t="s">
        <v>13</v>
      </c>
      <c r="G1289" t="s">
        <v>2895</v>
      </c>
      <c r="H1289">
        <v>2022</v>
      </c>
      <c r="I1289">
        <f t="shared" si="20"/>
        <v>2</v>
      </c>
      <c r="J1289">
        <v>2020</v>
      </c>
    </row>
    <row r="1290" spans="1:10" x14ac:dyDescent="0.35">
      <c r="A1290" t="s">
        <v>2900</v>
      </c>
      <c r="B1290">
        <v>1</v>
      </c>
      <c r="C1290" s="2">
        <v>44718</v>
      </c>
      <c r="D1290" t="s">
        <v>389</v>
      </c>
      <c r="E1290" t="s">
        <v>2901</v>
      </c>
      <c r="F1290" t="s">
        <v>17</v>
      </c>
      <c r="G1290" t="s">
        <v>2902</v>
      </c>
      <c r="H1290">
        <v>2022</v>
      </c>
      <c r="I1290">
        <f t="shared" ref="I1290:I1296" si="21">H1290-J1290</f>
        <v>11</v>
      </c>
      <c r="J1290">
        <v>2011</v>
      </c>
    </row>
    <row r="1291" spans="1:10" x14ac:dyDescent="0.35">
      <c r="A1291" t="s">
        <v>2903</v>
      </c>
      <c r="B1291">
        <v>1</v>
      </c>
      <c r="C1291" s="2">
        <v>44733</v>
      </c>
      <c r="D1291" t="s">
        <v>183</v>
      </c>
      <c r="E1291" t="s">
        <v>223</v>
      </c>
      <c r="F1291" t="s">
        <v>13</v>
      </c>
      <c r="G1291" t="s">
        <v>2904</v>
      </c>
      <c r="H1291">
        <v>2022</v>
      </c>
      <c r="I1291">
        <f t="shared" si="21"/>
        <v>13</v>
      </c>
      <c r="J1291">
        <v>2009</v>
      </c>
    </row>
    <row r="1292" spans="1:10" x14ac:dyDescent="0.35">
      <c r="A1292" t="s">
        <v>2905</v>
      </c>
      <c r="B1292">
        <v>1</v>
      </c>
      <c r="C1292" s="2">
        <v>44733</v>
      </c>
      <c r="D1292" t="s">
        <v>11</v>
      </c>
      <c r="E1292" t="s">
        <v>603</v>
      </c>
      <c r="F1292" t="s">
        <v>13</v>
      </c>
      <c r="G1292" t="s">
        <v>2906</v>
      </c>
      <c r="H1292">
        <v>2022</v>
      </c>
      <c r="I1292">
        <f t="shared" si="21"/>
        <v>8</v>
      </c>
      <c r="J1292">
        <v>2014</v>
      </c>
    </row>
    <row r="1293" spans="1:10" x14ac:dyDescent="0.35">
      <c r="A1293" t="s">
        <v>2907</v>
      </c>
      <c r="B1293">
        <v>1</v>
      </c>
      <c r="C1293" s="2">
        <v>44747</v>
      </c>
      <c r="D1293" t="s">
        <v>11</v>
      </c>
      <c r="E1293" t="s">
        <v>924</v>
      </c>
      <c r="F1293" t="s">
        <v>17</v>
      </c>
      <c r="G1293" t="s">
        <v>2908</v>
      </c>
      <c r="H1293">
        <v>2022</v>
      </c>
      <c r="I1293">
        <f t="shared" si="21"/>
        <v>7</v>
      </c>
      <c r="J1293">
        <v>2015</v>
      </c>
    </row>
    <row r="1294" spans="1:10" x14ac:dyDescent="0.35">
      <c r="A1294" t="s">
        <v>2909</v>
      </c>
      <c r="B1294">
        <v>1</v>
      </c>
      <c r="C1294" s="2">
        <v>44754</v>
      </c>
      <c r="D1294" t="s">
        <v>11</v>
      </c>
      <c r="E1294" t="s">
        <v>12</v>
      </c>
      <c r="F1294" t="s">
        <v>13</v>
      </c>
      <c r="G1294" t="s">
        <v>2910</v>
      </c>
      <c r="H1294">
        <v>2022</v>
      </c>
      <c r="I1294">
        <f t="shared" si="21"/>
        <v>11</v>
      </c>
      <c r="J1294">
        <v>2011</v>
      </c>
    </row>
    <row r="1295" spans="1:10" x14ac:dyDescent="0.35">
      <c r="A1295" t="s">
        <v>2911</v>
      </c>
      <c r="B1295">
        <v>1</v>
      </c>
      <c r="C1295" s="2">
        <v>44769</v>
      </c>
      <c r="D1295" t="s">
        <v>11</v>
      </c>
      <c r="E1295" t="s">
        <v>2912</v>
      </c>
      <c r="F1295" t="s">
        <v>22</v>
      </c>
      <c r="G1295" t="s">
        <v>2913</v>
      </c>
      <c r="H1295">
        <v>2022</v>
      </c>
      <c r="I1295">
        <f t="shared" si="21"/>
        <v>4</v>
      </c>
      <c r="J1295">
        <v>2018</v>
      </c>
    </row>
    <row r="1296" spans="1:10" x14ac:dyDescent="0.35">
      <c r="A1296" t="s">
        <v>2909</v>
      </c>
      <c r="B1296">
        <v>1</v>
      </c>
      <c r="C1296" s="2">
        <v>44754</v>
      </c>
      <c r="D1296" t="s">
        <v>11</v>
      </c>
      <c r="E1296" t="s">
        <v>12</v>
      </c>
      <c r="F1296" t="s">
        <v>13</v>
      </c>
      <c r="G1296" t="s">
        <v>2910</v>
      </c>
      <c r="H1296">
        <v>2022</v>
      </c>
      <c r="I1296">
        <f t="shared" si="21"/>
        <v>11</v>
      </c>
      <c r="J1296">
        <v>2011</v>
      </c>
    </row>
  </sheetData>
  <autoFilter ref="E1:E1296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 G</cp:lastModifiedBy>
  <dcterms:created xsi:type="dcterms:W3CDTF">2025-12-29T04:31:24Z</dcterms:created>
  <dcterms:modified xsi:type="dcterms:W3CDTF">2025-12-29T13:57:21Z</dcterms:modified>
</cp:coreProperties>
</file>