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liu151291\Desktop\schedule\"/>
    </mc:Choice>
  </mc:AlternateContent>
  <xr:revisionPtr revIDLastSave="0" documentId="13_ncr:1_{A5EC18F5-6E04-45B6-84D9-FC67D4E48AD3}" xr6:coauthVersionLast="44" xr6:coauthVersionMax="44" xr10:uidLastSave="{00000000-0000-0000-0000-000000000000}"/>
  <bookViews>
    <workbookView xWindow="-120" yWindow="-120" windowWidth="29040" windowHeight="17790" xr2:uid="{00000000-000D-0000-FFFF-FFFF00000000}"/>
  </bookViews>
  <sheets>
    <sheet name="フォーマット" sheetId="1" r:id="rId1"/>
  </sheets>
  <definedNames>
    <definedName name="_xlnm.Print_Area" localSheetId="0">フォーマット!$A$1:$R$40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1" l="1"/>
  <c r="O7" i="1" s="1"/>
  <c r="Q7" i="1" s="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J25" i="1" l="1"/>
  <c r="G25" i="1" s="1"/>
  <c r="H25" i="1" s="1"/>
  <c r="J29" i="1"/>
  <c r="G29" i="1" s="1"/>
  <c r="H29" i="1" s="1"/>
  <c r="J31" i="1"/>
  <c r="G31" i="1" s="1"/>
  <c r="H31" i="1" s="1"/>
  <c r="J33" i="1"/>
  <c r="G33" i="1" s="1"/>
  <c r="H33" i="1" s="1"/>
  <c r="J10" i="1"/>
  <c r="G10" i="1" s="1"/>
  <c r="H10" i="1" s="1"/>
  <c r="J23" i="1"/>
  <c r="G23" i="1" s="1"/>
  <c r="H23" i="1" s="1"/>
  <c r="J13" i="1"/>
  <c r="G13" i="1" s="1"/>
  <c r="H13" i="1" s="1"/>
  <c r="P6" i="1"/>
  <c r="J14" i="1"/>
  <c r="G14" i="1" s="1"/>
  <c r="H14" i="1" s="1"/>
  <c r="J12" i="1"/>
  <c r="G12" i="1" s="1"/>
  <c r="H12" i="1" s="1"/>
  <c r="J17" i="1"/>
  <c r="G17" i="1" s="1"/>
  <c r="H17" i="1" s="1"/>
  <c r="J19" i="1"/>
  <c r="G19" i="1" s="1"/>
  <c r="H19" i="1" s="1"/>
  <c r="J18" i="1"/>
  <c r="G18" i="1" s="1"/>
  <c r="H18" i="1" s="1"/>
  <c r="J11" i="1"/>
  <c r="G11" i="1" s="1"/>
  <c r="H11" i="1" s="1"/>
  <c r="J9" i="1"/>
  <c r="G9" i="1" s="1"/>
  <c r="H9" i="1" s="1"/>
  <c r="J16" i="1"/>
  <c r="G16" i="1" s="1"/>
  <c r="H16" i="1" s="1"/>
  <c r="J8" i="1"/>
  <c r="G8" i="1" s="1"/>
  <c r="H8" i="1" s="1"/>
  <c r="J32" i="1"/>
  <c r="G32" i="1" s="1"/>
  <c r="H32" i="1" s="1"/>
  <c r="J6" i="1"/>
  <c r="G6" i="1" s="1"/>
  <c r="H6" i="1" s="1"/>
  <c r="J36" i="1"/>
  <c r="G36" i="1" s="1"/>
  <c r="H36" i="1" s="1"/>
  <c r="J34" i="1"/>
  <c r="G34" i="1" s="1"/>
  <c r="H34" i="1" s="1"/>
  <c r="J24" i="1"/>
  <c r="G24" i="1" s="1"/>
  <c r="H24" i="1" s="1"/>
  <c r="J20" i="1"/>
  <c r="G20" i="1" s="1"/>
  <c r="H20" i="1" s="1"/>
  <c r="J26" i="1"/>
  <c r="G26" i="1" s="1"/>
  <c r="H26" i="1" s="1"/>
  <c r="J27" i="1"/>
  <c r="G27" i="1" s="1"/>
  <c r="H27" i="1" s="1"/>
  <c r="D6" i="1"/>
  <c r="J22" i="1"/>
  <c r="G22" i="1" s="1"/>
  <c r="H22" i="1" s="1"/>
  <c r="J7" i="1"/>
  <c r="G7" i="1" s="1"/>
  <c r="H7" i="1" s="1"/>
  <c r="J30" i="1"/>
  <c r="G30" i="1" s="1"/>
  <c r="H30" i="1" s="1"/>
  <c r="J28" i="1"/>
  <c r="G28" i="1" s="1"/>
  <c r="H28" i="1" s="1"/>
  <c r="J21" i="1"/>
  <c r="G21" i="1" s="1"/>
  <c r="H21" i="1" s="1"/>
  <c r="J15" i="1"/>
  <c r="G15" i="1" s="1"/>
  <c r="H15" i="1" s="1"/>
  <c r="J35" i="1"/>
  <c r="G35" i="1" s="1"/>
  <c r="H35" i="1" s="1"/>
  <c r="D7" i="1"/>
  <c r="O8" i="1"/>
  <c r="P7" i="1"/>
  <c r="C7" i="1"/>
  <c r="C6" i="1"/>
  <c r="B6" i="1" s="1"/>
  <c r="Q6" i="1"/>
  <c r="O9" i="1" l="1"/>
  <c r="D8" i="1"/>
  <c r="P8" i="1"/>
  <c r="Q8" i="1"/>
  <c r="C8" i="1"/>
  <c r="P9" i="1" l="1"/>
  <c r="C9" i="1"/>
  <c r="Q9" i="1"/>
  <c r="O10" i="1"/>
  <c r="D9" i="1"/>
  <c r="O11" i="1" l="1"/>
  <c r="Q10" i="1"/>
  <c r="P10" i="1"/>
  <c r="D10" i="1"/>
  <c r="C10" i="1"/>
  <c r="C11" i="1" l="1"/>
  <c r="O12" i="1"/>
  <c r="P11" i="1"/>
  <c r="Q11" i="1"/>
  <c r="D11" i="1"/>
  <c r="O13" i="1" l="1"/>
  <c r="C12" i="1"/>
  <c r="P12" i="1"/>
  <c r="Q12" i="1"/>
  <c r="D12" i="1"/>
  <c r="P13" i="1" l="1"/>
  <c r="C13" i="1"/>
  <c r="D13" i="1"/>
  <c r="O14" i="1"/>
  <c r="Q13" i="1"/>
  <c r="O15" i="1" l="1"/>
  <c r="C14" i="1"/>
  <c r="P14" i="1"/>
  <c r="D14" i="1"/>
  <c r="Q14" i="1"/>
  <c r="Q15" i="1" l="1"/>
  <c r="O16" i="1"/>
  <c r="P15" i="1"/>
  <c r="C15" i="1"/>
  <c r="D15" i="1"/>
  <c r="O17" i="1" l="1"/>
  <c r="C16" i="1"/>
  <c r="P16" i="1"/>
  <c r="D16" i="1"/>
  <c r="Q16" i="1"/>
  <c r="P17" i="1" l="1"/>
  <c r="D17" i="1"/>
  <c r="C17" i="1"/>
  <c r="B17" i="1" s="1"/>
  <c r="O18" i="1"/>
  <c r="Q17" i="1"/>
  <c r="O19" i="1" l="1"/>
  <c r="D18" i="1"/>
  <c r="P18" i="1"/>
  <c r="C18" i="1"/>
  <c r="B18" i="1" s="1"/>
  <c r="Q18" i="1"/>
  <c r="D19" i="1" l="1"/>
  <c r="O20" i="1"/>
  <c r="P19" i="1"/>
  <c r="Q19" i="1"/>
  <c r="C19" i="1"/>
  <c r="B19" i="1" s="1"/>
  <c r="D20" i="1" l="1"/>
  <c r="C20" i="1"/>
  <c r="B20" i="1" s="1"/>
  <c r="O21" i="1"/>
  <c r="P20" i="1"/>
  <c r="Q20" i="1"/>
  <c r="P21" i="1" l="1"/>
  <c r="O22" i="1"/>
  <c r="D21" i="1"/>
  <c r="C21" i="1"/>
  <c r="B21" i="1" s="1"/>
  <c r="Q21" i="1"/>
  <c r="C22" i="1" l="1"/>
  <c r="P22" i="1"/>
  <c r="D22" i="1"/>
  <c r="O23" i="1"/>
  <c r="Q22" i="1"/>
  <c r="P23" i="1" l="1"/>
  <c r="D23" i="1"/>
  <c r="O24" i="1"/>
  <c r="Q23" i="1"/>
  <c r="C23" i="1"/>
  <c r="Q24" i="1" l="1"/>
  <c r="P24" i="1"/>
  <c r="D24" i="1"/>
  <c r="O25" i="1"/>
  <c r="C24" i="1"/>
  <c r="P25" i="1" l="1"/>
  <c r="O26" i="1"/>
  <c r="C25" i="1"/>
  <c r="Q25" i="1"/>
  <c r="D25" i="1"/>
  <c r="Q26" i="1" l="1"/>
  <c r="P26" i="1"/>
  <c r="D26" i="1"/>
  <c r="O27" i="1"/>
  <c r="C26" i="1"/>
  <c r="P27" i="1" l="1"/>
  <c r="Q27" i="1"/>
  <c r="O28" i="1"/>
  <c r="D27" i="1"/>
  <c r="C27" i="1"/>
  <c r="D28" i="1" l="1"/>
  <c r="P28" i="1"/>
  <c r="C28" i="1"/>
  <c r="O29" i="1"/>
  <c r="Q28" i="1"/>
  <c r="P29" i="1" l="1"/>
  <c r="O30" i="1"/>
  <c r="Q29" i="1"/>
  <c r="C29" i="1"/>
  <c r="D29" i="1"/>
  <c r="D30" i="1" l="1"/>
  <c r="P30" i="1"/>
  <c r="O31" i="1"/>
  <c r="Q30" i="1"/>
  <c r="C30" i="1"/>
  <c r="P31" i="1" l="1"/>
  <c r="Q31" i="1"/>
  <c r="O32" i="1"/>
  <c r="D31" i="1"/>
  <c r="C31" i="1"/>
  <c r="P32" i="1" l="1"/>
  <c r="Q32" i="1"/>
  <c r="O33" i="1"/>
  <c r="C32" i="1"/>
  <c r="D32" i="1"/>
  <c r="C33" i="1" l="1"/>
  <c r="D33" i="1"/>
  <c r="P33" i="1"/>
  <c r="Q33" i="1"/>
  <c r="O34" i="1"/>
  <c r="D34" i="1" l="1"/>
  <c r="C34" i="1"/>
  <c r="Q34" i="1"/>
  <c r="P34" i="1"/>
  <c r="O35" i="1"/>
  <c r="C35" i="1" l="1"/>
  <c r="D35" i="1"/>
  <c r="P35" i="1"/>
  <c r="Q35" i="1"/>
  <c r="O36" i="1"/>
  <c r="C36" i="1" l="1"/>
  <c r="D36" i="1"/>
  <c r="P36" i="1"/>
  <c r="Q36" i="1"/>
  <c r="H38" i="1" l="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hirose</author>
  </authors>
  <commentList>
    <comment ref="K5" authorId="0" shapeId="0" xr:uid="{00000000-0006-0000-0000-000001000000}">
      <text>
        <r>
          <rPr>
            <sz val="9"/>
            <color indexed="81"/>
            <rFont val="ＭＳ Ｐゴシック"/>
            <family val="3"/>
            <charset val="128"/>
          </rPr>
          <t xml:space="preserve">電車遅延・有給・病欠
その他、13:00～15:00は面談のため途中外出など記入してください。
</t>
        </r>
      </text>
    </comment>
  </commentList>
</comments>
</file>

<file path=xl/sharedStrings.xml><?xml version="1.0" encoding="utf-8"?>
<sst xmlns="http://schemas.openxmlformats.org/spreadsheetml/2006/main" count="58" uniqueCount="57">
  <si>
    <t>名前</t>
    <rPh sb="0" eb="2">
      <t>ナマエ</t>
    </rPh>
    <phoneticPr fontId="19"/>
  </si>
  <si>
    <t>年</t>
    <rPh sb="0" eb="1">
      <t>ネン</t>
    </rPh>
    <phoneticPr fontId="19"/>
  </si>
  <si>
    <t>勤務地</t>
    <rPh sb="0" eb="3">
      <t>キンムチ</t>
    </rPh>
    <phoneticPr fontId="19"/>
  </si>
  <si>
    <t>月</t>
    <rPh sb="0" eb="1">
      <t>ツキ</t>
    </rPh>
    <phoneticPr fontId="19"/>
  </si>
  <si>
    <t>日</t>
    <rPh sb="0" eb="1">
      <t>ヒ</t>
    </rPh>
    <phoneticPr fontId="19"/>
  </si>
  <si>
    <t>曜日</t>
    <rPh sb="0" eb="2">
      <t>ヨウビ</t>
    </rPh>
    <phoneticPr fontId="19"/>
  </si>
  <si>
    <t>出社</t>
    <rPh sb="0" eb="2">
      <t>シュッシャ</t>
    </rPh>
    <phoneticPr fontId="19"/>
  </si>
  <si>
    <t>退社</t>
    <rPh sb="0" eb="2">
      <t>タイシャ</t>
    </rPh>
    <phoneticPr fontId="19"/>
  </si>
  <si>
    <t>勤務時間</t>
    <rPh sb="0" eb="2">
      <t>キンム</t>
    </rPh>
    <rPh sb="2" eb="4">
      <t>ジカン</t>
    </rPh>
    <phoneticPr fontId="19"/>
  </si>
  <si>
    <t>残業</t>
    <rPh sb="0" eb="2">
      <t>ザンギョウ</t>
    </rPh>
    <phoneticPr fontId="19"/>
  </si>
  <si>
    <t>深夜</t>
    <rPh sb="0" eb="2">
      <t>シンヤ</t>
    </rPh>
    <phoneticPr fontId="19"/>
  </si>
  <si>
    <t>休み時間</t>
    <rPh sb="0" eb="1">
      <t>ヤス</t>
    </rPh>
    <rPh sb="2" eb="4">
      <t>ジカン</t>
    </rPh>
    <phoneticPr fontId="19"/>
  </si>
  <si>
    <t>備考</t>
    <rPh sb="0" eb="2">
      <t>ビコウ</t>
    </rPh>
    <phoneticPr fontId="19"/>
  </si>
  <si>
    <t>休憩（昼）出社</t>
    <rPh sb="0" eb="2">
      <t>キュウケイ</t>
    </rPh>
    <rPh sb="3" eb="4">
      <t>ヒル</t>
    </rPh>
    <rPh sb="5" eb="7">
      <t>シュッシャ</t>
    </rPh>
    <phoneticPr fontId="19"/>
  </si>
  <si>
    <t>休憩（昼）退社</t>
    <rPh sb="0" eb="2">
      <t>キュウケイ</t>
    </rPh>
    <rPh sb="3" eb="4">
      <t>ヒル</t>
    </rPh>
    <rPh sb="5" eb="7">
      <t>タイシャ</t>
    </rPh>
    <phoneticPr fontId="19"/>
  </si>
  <si>
    <t>日付</t>
    <rPh sb="0" eb="2">
      <t>ヒヅケ</t>
    </rPh>
    <phoneticPr fontId="19"/>
  </si>
  <si>
    <t>月表示</t>
    <rPh sb="0" eb="1">
      <t>ツキ</t>
    </rPh>
    <rPh sb="1" eb="3">
      <t>ヒョウジ</t>
    </rPh>
    <phoneticPr fontId="19"/>
  </si>
  <si>
    <t>休日表示</t>
    <rPh sb="0" eb="2">
      <t>キュウジツ</t>
    </rPh>
    <rPh sb="2" eb="4">
      <t>ヒョウジ</t>
    </rPh>
    <phoneticPr fontId="19"/>
  </si>
  <si>
    <t>休み一覧</t>
    <rPh sb="0" eb="1">
      <t>ヤス</t>
    </rPh>
    <rPh sb="2" eb="4">
      <t>イチラン</t>
    </rPh>
    <phoneticPr fontId="19"/>
  </si>
  <si>
    <t>昼（出社）説明</t>
    <rPh sb="0" eb="1">
      <t>ヒル</t>
    </rPh>
    <rPh sb="2" eb="4">
      <t>シュッシャ</t>
    </rPh>
    <rPh sb="5" eb="7">
      <t>セツメイ</t>
    </rPh>
    <phoneticPr fontId="19"/>
  </si>
  <si>
    <t>昼（退社）説明</t>
    <rPh sb="0" eb="1">
      <t>ヒル</t>
    </rPh>
    <rPh sb="2" eb="4">
      <t>タイシャ</t>
    </rPh>
    <rPh sb="5" eb="7">
      <t>セツメイ</t>
    </rPh>
    <phoneticPr fontId="19"/>
  </si>
  <si>
    <t>日付は指定月の前月１６日からのカレンダーを使用</t>
    <rPh sb="0" eb="2">
      <t>ヒヅケ</t>
    </rPh>
    <rPh sb="3" eb="5">
      <t>シテイ</t>
    </rPh>
    <rPh sb="5" eb="6">
      <t>ツキ</t>
    </rPh>
    <rPh sb="7" eb="9">
      <t>ゼンゲツ</t>
    </rPh>
    <rPh sb="11" eb="12">
      <t>ニチ</t>
    </rPh>
    <rPh sb="21" eb="23">
      <t>シヨウ</t>
    </rPh>
    <phoneticPr fontId="19"/>
  </si>
  <si>
    <t>月表示は当月（１日）からの稼動合計を算出するために使用</t>
    <rPh sb="0" eb="1">
      <t>ツキ</t>
    </rPh>
    <rPh sb="1" eb="3">
      <t>ヒョウジ</t>
    </rPh>
    <rPh sb="4" eb="6">
      <t>トウゲツ</t>
    </rPh>
    <rPh sb="8" eb="9">
      <t>ニチ</t>
    </rPh>
    <rPh sb="13" eb="15">
      <t>カドウ</t>
    </rPh>
    <rPh sb="15" eb="17">
      <t>ゴウケイ</t>
    </rPh>
    <rPh sb="18" eb="20">
      <t>サンシュツ</t>
    </rPh>
    <rPh sb="25" eb="27">
      <t>シヨウ</t>
    </rPh>
    <phoneticPr fontId="19"/>
  </si>
  <si>
    <t>休日表示は、祝日判定を実施するために、使用、祝日は自身で一覧を作成する。（T列）</t>
    <rPh sb="0" eb="2">
      <t>キュウジツ</t>
    </rPh>
    <rPh sb="2" eb="4">
      <t>ヒョウジ</t>
    </rPh>
    <rPh sb="6" eb="8">
      <t>シュクジツ</t>
    </rPh>
    <rPh sb="8" eb="10">
      <t>ハンテイ</t>
    </rPh>
    <rPh sb="11" eb="13">
      <t>ジッシ</t>
    </rPh>
    <rPh sb="19" eb="21">
      <t>シヨウ</t>
    </rPh>
    <rPh sb="22" eb="24">
      <t>シュクジツ</t>
    </rPh>
    <rPh sb="25" eb="27">
      <t>ジシン</t>
    </rPh>
    <rPh sb="28" eb="30">
      <t>イチラン</t>
    </rPh>
    <rPh sb="31" eb="33">
      <t>サクセイ</t>
    </rPh>
    <rPh sb="38" eb="39">
      <t>レツ</t>
    </rPh>
    <phoneticPr fontId="19"/>
  </si>
  <si>
    <t>合計</t>
    <rPh sb="0" eb="2">
      <t>ゴウケイ</t>
    </rPh>
    <phoneticPr fontId="19"/>
  </si>
  <si>
    <t>昼休みのmax値を算出</t>
    <rPh sb="0" eb="2">
      <t>ヒルヤス</t>
    </rPh>
    <rPh sb="7" eb="8">
      <t>チ</t>
    </rPh>
    <rPh sb="9" eb="11">
      <t>サンシュツ</t>
    </rPh>
    <phoneticPr fontId="19"/>
  </si>
  <si>
    <t>昼休みの減算分を算出</t>
    <rPh sb="0" eb="2">
      <t>ヒルヤス</t>
    </rPh>
    <rPh sb="4" eb="6">
      <t>ゲンザン</t>
    </rPh>
    <rPh sb="6" eb="7">
      <t>ブン</t>
    </rPh>
    <rPh sb="8" eb="10">
      <t>サンシュツ</t>
    </rPh>
    <phoneticPr fontId="19"/>
  </si>
  <si>
    <t>当該日付より月を抽出</t>
    <rPh sb="0" eb="2">
      <t>トウガイ</t>
    </rPh>
    <rPh sb="2" eb="4">
      <t>ヒヅケ</t>
    </rPh>
    <rPh sb="6" eb="7">
      <t>ツキ</t>
    </rPh>
    <rPh sb="8" eb="10">
      <t>チュウシュツ</t>
    </rPh>
    <phoneticPr fontId="19"/>
  </si>
  <si>
    <t>出社が午前中：１時間の昼休み</t>
    <rPh sb="0" eb="2">
      <t>シュッシャ</t>
    </rPh>
    <rPh sb="3" eb="5">
      <t>ゴゼン</t>
    </rPh>
    <rPh sb="5" eb="6">
      <t>チュウ</t>
    </rPh>
    <rPh sb="8" eb="10">
      <t>ジカン</t>
    </rPh>
    <rPh sb="11" eb="13">
      <t>ヒルヤス</t>
    </rPh>
    <phoneticPr fontId="19"/>
  </si>
  <si>
    <t>退社が午前中：１時間</t>
    <rPh sb="0" eb="2">
      <t>タイシャ</t>
    </rPh>
    <rPh sb="3" eb="6">
      <t>ゴゼンチュウ</t>
    </rPh>
    <rPh sb="8" eb="10">
      <t>ジカン</t>
    </rPh>
    <phoneticPr fontId="19"/>
  </si>
  <si>
    <t>出社が昼中：１３：００までの残りが昼休み</t>
    <rPh sb="0" eb="2">
      <t>シュッシャ</t>
    </rPh>
    <rPh sb="3" eb="4">
      <t>ヒル</t>
    </rPh>
    <rPh sb="4" eb="5">
      <t>チュウ</t>
    </rPh>
    <rPh sb="14" eb="15">
      <t>ノコ</t>
    </rPh>
    <rPh sb="17" eb="19">
      <t>ヒルヤス</t>
    </rPh>
    <phoneticPr fontId="19"/>
  </si>
  <si>
    <t>退社が昼中：１３時までの時間</t>
    <rPh sb="0" eb="2">
      <t>タイシャ</t>
    </rPh>
    <rPh sb="3" eb="5">
      <t>ヒルチュウ</t>
    </rPh>
    <rPh sb="8" eb="9">
      <t>ジ</t>
    </rPh>
    <rPh sb="12" eb="14">
      <t>ジカン</t>
    </rPh>
    <phoneticPr fontId="19"/>
  </si>
  <si>
    <t>退社が午後：０</t>
    <rPh sb="0" eb="2">
      <t>タイシャ</t>
    </rPh>
    <rPh sb="3" eb="5">
      <t>ゴゴ</t>
    </rPh>
    <phoneticPr fontId="19"/>
  </si>
  <si>
    <t>昼休みは出社－退社で算出する</t>
    <rPh sb="0" eb="2">
      <t>ヒルヤス</t>
    </rPh>
    <rPh sb="4" eb="6">
      <t>シュッシャ</t>
    </rPh>
    <rPh sb="7" eb="9">
      <t>タイシャ</t>
    </rPh>
    <rPh sb="10" eb="12">
      <t>サンシュツ</t>
    </rPh>
    <phoneticPr fontId="19"/>
  </si>
  <si>
    <t>カレンダー説明</t>
    <rPh sb="5" eb="7">
      <t>セツメイ</t>
    </rPh>
    <phoneticPr fontId="19"/>
  </si>
  <si>
    <t>カレンダーは１５日〆と末〆のために先月１６日から当月末までを表示</t>
    <rPh sb="8" eb="9">
      <t>ニチ</t>
    </rPh>
    <rPh sb="11" eb="12">
      <t>マツ</t>
    </rPh>
    <rPh sb="17" eb="19">
      <t>センゲツ</t>
    </rPh>
    <rPh sb="21" eb="22">
      <t>ニチ</t>
    </rPh>
    <rPh sb="24" eb="26">
      <t>トウゲツ</t>
    </rPh>
    <rPh sb="26" eb="27">
      <t>マツ</t>
    </rPh>
    <rPh sb="30" eb="32">
      <t>ヒョウジ</t>
    </rPh>
    <phoneticPr fontId="19"/>
  </si>
  <si>
    <t>条件書式にて、土日と祝日（T列）の場合は網掛け</t>
    <rPh sb="0" eb="2">
      <t>ジョウケン</t>
    </rPh>
    <rPh sb="2" eb="4">
      <t>ショシキ</t>
    </rPh>
    <rPh sb="7" eb="9">
      <t>ドニチ</t>
    </rPh>
    <rPh sb="10" eb="12">
      <t>シュクジツ</t>
    </rPh>
    <rPh sb="14" eb="15">
      <t>レツ</t>
    </rPh>
    <rPh sb="17" eb="19">
      <t>バアイ</t>
    </rPh>
    <rPh sb="20" eb="22">
      <t>アミカ</t>
    </rPh>
    <phoneticPr fontId="19"/>
  </si>
  <si>
    <t>休み時間は昼休みのみを考慮（１２：００～１３：００の稼動を対象）</t>
    <rPh sb="0" eb="1">
      <t>ヤス</t>
    </rPh>
    <rPh sb="2" eb="4">
      <t>ジカン</t>
    </rPh>
    <rPh sb="5" eb="7">
      <t>ヒルヤス</t>
    </rPh>
    <rPh sb="11" eb="13">
      <t>コウリョ</t>
    </rPh>
    <rPh sb="26" eb="28">
      <t>カドウ</t>
    </rPh>
    <rPh sb="29" eb="31">
      <t>タイショウ</t>
    </rPh>
    <phoneticPr fontId="19"/>
  </si>
  <si>
    <t>勤務時間は出社時間から退社時間までの時間から休み時間を引いた時間数</t>
    <rPh sb="0" eb="2">
      <t>キンム</t>
    </rPh>
    <rPh sb="2" eb="4">
      <t>ジカン</t>
    </rPh>
    <rPh sb="5" eb="7">
      <t>シュッシャ</t>
    </rPh>
    <rPh sb="7" eb="9">
      <t>ジカン</t>
    </rPh>
    <rPh sb="11" eb="13">
      <t>タイシャ</t>
    </rPh>
    <rPh sb="13" eb="15">
      <t>ジカン</t>
    </rPh>
    <rPh sb="18" eb="20">
      <t>ジカン</t>
    </rPh>
    <rPh sb="22" eb="23">
      <t>ヤス</t>
    </rPh>
    <rPh sb="24" eb="26">
      <t>ジカン</t>
    </rPh>
    <rPh sb="27" eb="28">
      <t>ヒ</t>
    </rPh>
    <rPh sb="30" eb="33">
      <t>ジカンスウ</t>
    </rPh>
    <phoneticPr fontId="19"/>
  </si>
  <si>
    <t>出社から退社は２４時間まで管理するが、それを超える指定は無理なので、日を分けて記入する</t>
    <rPh sb="0" eb="2">
      <t>シュッシャ</t>
    </rPh>
    <rPh sb="4" eb="6">
      <t>タイシャ</t>
    </rPh>
    <rPh sb="9" eb="11">
      <t>ジカン</t>
    </rPh>
    <rPh sb="13" eb="15">
      <t>カンリ</t>
    </rPh>
    <rPh sb="22" eb="23">
      <t>コ</t>
    </rPh>
    <rPh sb="25" eb="27">
      <t>シテイ</t>
    </rPh>
    <rPh sb="28" eb="30">
      <t>ムリ</t>
    </rPh>
    <rPh sb="34" eb="35">
      <t>ヒ</t>
    </rPh>
    <rPh sb="36" eb="37">
      <t>ワ</t>
    </rPh>
    <rPh sb="39" eb="41">
      <t>キニュウ</t>
    </rPh>
    <phoneticPr fontId="19"/>
  </si>
  <si>
    <t>月末以降、翌月に変わってしまう行が発生するので、とりあえず、日付と曜日のみ空白にする</t>
    <rPh sb="0" eb="2">
      <t>ゲツマツ</t>
    </rPh>
    <rPh sb="2" eb="4">
      <t>イコウ</t>
    </rPh>
    <rPh sb="5" eb="7">
      <t>ヨクゲツ</t>
    </rPh>
    <rPh sb="8" eb="9">
      <t>カ</t>
    </rPh>
    <rPh sb="15" eb="16">
      <t>ギョウ</t>
    </rPh>
    <rPh sb="17" eb="19">
      <t>ハッセイ</t>
    </rPh>
    <rPh sb="30" eb="32">
      <t>ヒヅケ</t>
    </rPh>
    <rPh sb="33" eb="35">
      <t>ヨウビ</t>
    </rPh>
    <rPh sb="37" eb="39">
      <t>クウハク</t>
    </rPh>
    <phoneticPr fontId="19"/>
  </si>
  <si>
    <t>残業、深夜に関しては何もしていません。</t>
    <rPh sb="0" eb="2">
      <t>ザンギョウ</t>
    </rPh>
    <rPh sb="3" eb="5">
      <t>シンヤ</t>
    </rPh>
    <rPh sb="6" eb="7">
      <t>カン</t>
    </rPh>
    <rPh sb="10" eb="11">
      <t>ナニ</t>
    </rPh>
    <phoneticPr fontId="19"/>
  </si>
  <si>
    <t>合計欄15〆は前月16日から当月15日までの合計</t>
    <rPh sb="0" eb="2">
      <t>ゴウケイ</t>
    </rPh>
    <rPh sb="2" eb="3">
      <t>ラン</t>
    </rPh>
    <rPh sb="7" eb="9">
      <t>ゼンゲツ</t>
    </rPh>
    <rPh sb="11" eb="12">
      <t>ニチ</t>
    </rPh>
    <rPh sb="14" eb="16">
      <t>トウゲツ</t>
    </rPh>
    <rPh sb="18" eb="19">
      <t>ニチ</t>
    </rPh>
    <rPh sb="22" eb="24">
      <t>ゴウケイ</t>
    </rPh>
    <phoneticPr fontId="19"/>
  </si>
  <si>
    <t>合計欄末〆は当月１日から当月末までの合計</t>
    <rPh sb="0" eb="2">
      <t>ゴウケイ</t>
    </rPh>
    <rPh sb="2" eb="3">
      <t>ラン</t>
    </rPh>
    <rPh sb="3" eb="4">
      <t>マツ</t>
    </rPh>
    <rPh sb="6" eb="8">
      <t>トウゲツ</t>
    </rPh>
    <rPh sb="9" eb="10">
      <t>ニチ</t>
    </rPh>
    <rPh sb="12" eb="14">
      <t>トウゲツ</t>
    </rPh>
    <rPh sb="14" eb="15">
      <t>マツ</t>
    </rPh>
    <rPh sb="18" eb="20">
      <t>ゴウケイ</t>
    </rPh>
    <phoneticPr fontId="19"/>
  </si>
  <si>
    <t>当月１日の横に月を表示</t>
    <rPh sb="0" eb="2">
      <t>トウゲツ</t>
    </rPh>
    <rPh sb="3" eb="4">
      <t>ニチ</t>
    </rPh>
    <rPh sb="5" eb="6">
      <t>ヨコ</t>
    </rPh>
    <rPh sb="7" eb="8">
      <t>ツキ</t>
    </rPh>
    <rPh sb="9" eb="11">
      <t>ヒョウジ</t>
    </rPh>
    <phoneticPr fontId="19"/>
  </si>
  <si>
    <t>当月１５日の下に線を表示</t>
    <rPh sb="0" eb="2">
      <t>トウゲツ</t>
    </rPh>
    <rPh sb="4" eb="5">
      <t>ニチ</t>
    </rPh>
    <rPh sb="6" eb="7">
      <t>シタ</t>
    </rPh>
    <rPh sb="8" eb="9">
      <t>セン</t>
    </rPh>
    <rPh sb="10" eb="12">
      <t>ヒョウジ</t>
    </rPh>
    <phoneticPr fontId="19"/>
  </si>
  <si>
    <t>改訂履歴</t>
    <rPh sb="0" eb="2">
      <t>カイテイ</t>
    </rPh>
    <rPh sb="2" eb="4">
      <t>リレキ</t>
    </rPh>
    <phoneticPr fontId="19"/>
  </si>
  <si>
    <t>初版：１日～末日で作成</t>
    <rPh sb="0" eb="2">
      <t>ショハン</t>
    </rPh>
    <rPh sb="4" eb="5">
      <t>ニチ</t>
    </rPh>
    <rPh sb="6" eb="7">
      <t>マツ</t>
    </rPh>
    <rPh sb="7" eb="8">
      <t>ビ</t>
    </rPh>
    <rPh sb="9" eb="11">
      <t>サクセイ</t>
    </rPh>
    <phoneticPr fontId="19"/>
  </si>
  <si>
    <t>２版：１６～１５日に変更</t>
    <rPh sb="1" eb="2">
      <t>ハン</t>
    </rPh>
    <rPh sb="8" eb="9">
      <t>ニチ</t>
    </rPh>
    <rPh sb="10" eb="12">
      <t>ヘンコウ</t>
    </rPh>
    <phoneticPr fontId="19"/>
  </si>
  <si>
    <t>３版：前月１５日～当月末に変更</t>
    <rPh sb="1" eb="2">
      <t>ハン</t>
    </rPh>
    <rPh sb="3" eb="5">
      <t>ゼンゲツ</t>
    </rPh>
    <rPh sb="7" eb="8">
      <t>ニチ</t>
    </rPh>
    <rPh sb="9" eb="11">
      <t>トウゲツ</t>
    </rPh>
    <rPh sb="11" eb="12">
      <t>マツ</t>
    </rPh>
    <rPh sb="13" eb="15">
      <t>ヘンコウ</t>
    </rPh>
    <phoneticPr fontId="19"/>
  </si>
  <si>
    <t>祝日判定追加</t>
    <rPh sb="0" eb="2">
      <t>シュクジツ</t>
    </rPh>
    <rPh sb="2" eb="4">
      <t>ハンテイ</t>
    </rPh>
    <rPh sb="4" eb="6">
      <t>ツイカ</t>
    </rPh>
    <phoneticPr fontId="19"/>
  </si>
  <si>
    <t>休み時間の昼退社判定バグを変更</t>
    <rPh sb="0" eb="1">
      <t>ヤス</t>
    </rPh>
    <rPh sb="2" eb="4">
      <t>ジカン</t>
    </rPh>
    <rPh sb="5" eb="6">
      <t>ヒル</t>
    </rPh>
    <rPh sb="6" eb="8">
      <t>タイシャ</t>
    </rPh>
    <rPh sb="8" eb="10">
      <t>ハンテイ</t>
    </rPh>
    <rPh sb="13" eb="15">
      <t>ヘンコウ</t>
    </rPh>
    <phoneticPr fontId="19"/>
  </si>
  <si>
    <t>その他細かく調整</t>
    <rPh sb="2" eb="3">
      <t>タ</t>
    </rPh>
    <rPh sb="3" eb="4">
      <t>コマ</t>
    </rPh>
    <rPh sb="6" eb="8">
      <t>チョウセイ</t>
    </rPh>
    <phoneticPr fontId="19"/>
  </si>
  <si>
    <t>４版：曜日の書式を変更</t>
    <rPh sb="1" eb="2">
      <t>ハン</t>
    </rPh>
    <rPh sb="3" eb="5">
      <t>ヨウビ</t>
    </rPh>
    <rPh sb="6" eb="8">
      <t>ショシキ</t>
    </rPh>
    <rPh sb="9" eb="11">
      <t>ヘンコウ</t>
    </rPh>
    <phoneticPr fontId="19"/>
  </si>
  <si>
    <t>残業を算出（7.5時間以上勤務＝残業）</t>
    <rPh sb="0" eb="2">
      <t>ザンギョウ</t>
    </rPh>
    <rPh sb="3" eb="5">
      <t>サンシュツ</t>
    </rPh>
    <rPh sb="9" eb="11">
      <t>ジカン</t>
    </rPh>
    <rPh sb="11" eb="13">
      <t>イジョウ</t>
    </rPh>
    <rPh sb="13" eb="15">
      <t>キンム</t>
    </rPh>
    <rPh sb="16" eb="18">
      <t>ザンギョウ</t>
    </rPh>
    <phoneticPr fontId="19"/>
  </si>
  <si>
    <t>虎ノ門ヒルズ</t>
    <rPh sb="0" eb="1">
      <t>トラ</t>
    </rPh>
    <rPh sb="2" eb="3">
      <t>モン</t>
    </rPh>
    <phoneticPr fontId="19"/>
  </si>
  <si>
    <t>4/24 全休</t>
    <rPh sb="5" eb="7">
      <t>ゼンキュウ</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</si>
</sst>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h:mm;@"/>
    <numFmt numFmtId="177" formatCode="[h]:mm"/>
    <numFmt numFmtId="178" formatCode="aaa"/>
    <numFmt numFmtId="179" formatCode="0.00;[Red]\-0.00"/>
  </numFmts>
  <fonts count="22"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81"/>
      <name val="ＭＳ Ｐゴシック"/>
      <family val="3"/>
      <charset val="128"/>
    </font>
    <font>
      <sz val="9"/>
      <name val="メイリオ"/>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CC"/>
        <bgColor indexed="64"/>
      </patternFill>
    </fill>
  </fills>
  <borders count="5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2">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87">
    <xf numFmtId="0" fontId="0" fillId="0" borderId="0" xfId="0">
      <alignment vertical="center"/>
    </xf>
    <xf numFmtId="0" fontId="21" fillId="0" borderId="0" xfId="0" applyFont="1" applyProtection="1">
      <alignment vertical="center"/>
      <protection locked="0"/>
    </xf>
    <xf numFmtId="0" fontId="21" fillId="0" borderId="0" xfId="0" applyFont="1">
      <alignment vertical="center"/>
    </xf>
    <xf numFmtId="0" fontId="21" fillId="0" borderId="11" xfId="0" applyFont="1" applyBorder="1">
      <alignment vertical="center"/>
    </xf>
    <xf numFmtId="14" fontId="21" fillId="0" borderId="0" xfId="0" applyNumberFormat="1" applyFont="1">
      <alignment vertical="center"/>
    </xf>
    <xf numFmtId="0" fontId="21" fillId="0" borderId="0" xfId="0" applyFont="1" applyAlignment="1">
      <alignment horizontal="right" vertical="center"/>
    </xf>
    <xf numFmtId="0" fontId="21" fillId="0" borderId="13" xfId="0" applyFont="1" applyBorder="1">
      <alignment vertical="center"/>
    </xf>
    <xf numFmtId="177" fontId="21" fillId="0" borderId="0" xfId="0" applyNumberFormat="1" applyFont="1">
      <alignment vertical="center"/>
    </xf>
    <xf numFmtId="0" fontId="21" fillId="0" borderId="0" xfId="0" applyFont="1" applyAlignment="1">
      <alignment vertical="center"/>
    </xf>
    <xf numFmtId="179" fontId="21" fillId="0" borderId="0" xfId="0" applyNumberFormat="1" applyFont="1">
      <alignment vertical="center"/>
    </xf>
    <xf numFmtId="176" fontId="21" fillId="0" borderId="0" xfId="0" applyNumberFormat="1" applyFont="1" applyBorder="1">
      <alignment vertical="center"/>
    </xf>
    <xf numFmtId="176" fontId="21" fillId="0" borderId="0" xfId="0" applyNumberFormat="1" applyFont="1">
      <alignment vertical="center"/>
    </xf>
    <xf numFmtId="0" fontId="21" fillId="0" borderId="23" xfId="0" applyFont="1" applyBorder="1" applyAlignment="1">
      <alignment horizontal="center" vertical="center"/>
    </xf>
    <xf numFmtId="178" fontId="21" fillId="0" borderId="24" xfId="0" applyNumberFormat="1" applyFont="1" applyBorder="1" applyAlignment="1">
      <alignment horizontal="center" vertical="center"/>
    </xf>
    <xf numFmtId="20" fontId="21" fillId="0" borderId="25" xfId="0" applyNumberFormat="1" applyFont="1" applyBorder="1" applyProtection="1">
      <alignment vertical="center"/>
    </xf>
    <xf numFmtId="177" fontId="21" fillId="0" borderId="26" xfId="0" applyNumberFormat="1" applyFont="1" applyBorder="1" applyProtection="1">
      <alignment vertical="center"/>
    </xf>
    <xf numFmtId="0" fontId="21" fillId="0" borderId="27" xfId="0" applyFont="1" applyBorder="1" applyProtection="1">
      <alignment vertical="center"/>
      <protection locked="0"/>
    </xf>
    <xf numFmtId="176" fontId="21" fillId="0" borderId="24" xfId="0" applyNumberFormat="1" applyFont="1" applyBorder="1" applyProtection="1">
      <alignment vertical="center"/>
    </xf>
    <xf numFmtId="20" fontId="21" fillId="0" borderId="25" xfId="0" applyNumberFormat="1" applyFont="1" applyFill="1" applyBorder="1" applyProtection="1">
      <alignment vertical="center"/>
    </xf>
    <xf numFmtId="0" fontId="21" fillId="0" borderId="27" xfId="0" applyFont="1" applyFill="1" applyBorder="1" applyProtection="1">
      <alignment vertical="center"/>
      <protection locked="0"/>
    </xf>
    <xf numFmtId="0" fontId="21" fillId="0" borderId="29" xfId="0" applyFont="1" applyBorder="1" applyAlignment="1">
      <alignment horizontal="center" vertical="center"/>
    </xf>
    <xf numFmtId="178" fontId="21" fillId="0" borderId="30" xfId="0" applyNumberFormat="1" applyFont="1" applyBorder="1" applyAlignment="1">
      <alignment horizontal="center" vertical="center"/>
    </xf>
    <xf numFmtId="20" fontId="21" fillId="0" borderId="31" xfId="0" applyNumberFormat="1" applyFont="1" applyBorder="1" applyProtection="1">
      <alignment vertical="center"/>
    </xf>
    <xf numFmtId="177" fontId="21" fillId="0" borderId="32" xfId="0" applyNumberFormat="1" applyFont="1" applyBorder="1" applyProtection="1">
      <alignment vertical="center"/>
    </xf>
    <xf numFmtId="0" fontId="21" fillId="0" borderId="33" xfId="0" applyFont="1" applyBorder="1" applyProtection="1">
      <alignment vertical="center"/>
      <protection locked="0"/>
    </xf>
    <xf numFmtId="176" fontId="21" fillId="0" borderId="30" xfId="0" applyNumberFormat="1" applyFont="1" applyBorder="1" applyProtection="1">
      <alignment vertical="center"/>
    </xf>
    <xf numFmtId="0" fontId="21" fillId="0" borderId="0" xfId="0" applyFont="1" applyBorder="1" applyAlignment="1">
      <alignment horizontal="center" vertical="center"/>
    </xf>
    <xf numFmtId="20" fontId="21" fillId="0" borderId="0" xfId="0" applyNumberFormat="1" applyFont="1" applyBorder="1">
      <alignment vertical="center"/>
    </xf>
    <xf numFmtId="0" fontId="21" fillId="0" borderId="0" xfId="0" applyFont="1" applyBorder="1">
      <alignment vertical="center"/>
    </xf>
    <xf numFmtId="0" fontId="21" fillId="0" borderId="0" xfId="0" applyNumberFormat="1" applyFont="1" applyBorder="1">
      <alignment vertical="center"/>
    </xf>
    <xf numFmtId="0" fontId="21" fillId="0" borderId="36" xfId="0" applyFont="1" applyBorder="1" applyAlignment="1" applyProtection="1">
      <alignment horizontal="center" vertical="center"/>
    </xf>
    <xf numFmtId="0" fontId="21" fillId="0" borderId="37" xfId="0" applyFont="1" applyBorder="1" applyAlignment="1" applyProtection="1">
      <alignment horizontal="center" vertical="center"/>
    </xf>
    <xf numFmtId="0" fontId="21" fillId="0" borderId="0" xfId="0" applyFont="1" applyFill="1" applyProtection="1">
      <alignment vertical="center"/>
      <protection locked="0"/>
    </xf>
    <xf numFmtId="0" fontId="21" fillId="0" borderId="0" xfId="0" applyFont="1" applyFill="1">
      <alignment vertical="center"/>
    </xf>
    <xf numFmtId="14" fontId="21" fillId="0" borderId="0" xfId="0" applyNumberFormat="1" applyFont="1" applyFill="1">
      <alignment vertical="center"/>
    </xf>
    <xf numFmtId="0" fontId="21" fillId="0" borderId="14"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18"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20" xfId="0" applyNumberFormat="1" applyFont="1" applyFill="1" applyBorder="1" applyAlignment="1">
      <alignment horizontal="center" vertical="center"/>
    </xf>
    <xf numFmtId="0" fontId="21" fillId="0" borderId="0" xfId="0" applyFont="1" applyFill="1" applyBorder="1" applyAlignment="1">
      <alignment horizontal="center" vertical="center"/>
    </xf>
    <xf numFmtId="14" fontId="21" fillId="0" borderId="21" xfId="0" applyNumberFormat="1" applyFont="1" applyFill="1" applyBorder="1">
      <alignment vertical="center"/>
    </xf>
    <xf numFmtId="0" fontId="21" fillId="0" borderId="36" xfId="0" applyFont="1" applyFill="1" applyBorder="1" applyAlignment="1" applyProtection="1">
      <alignment horizontal="center" vertical="center"/>
    </xf>
    <xf numFmtId="176" fontId="21" fillId="0" borderId="0" xfId="0" applyNumberFormat="1" applyFont="1" applyFill="1" applyBorder="1">
      <alignment vertical="center"/>
    </xf>
    <xf numFmtId="176" fontId="21" fillId="0" borderId="0" xfId="0" applyNumberFormat="1" applyFont="1" applyFill="1">
      <alignment vertical="center"/>
    </xf>
    <xf numFmtId="0" fontId="21" fillId="0" borderId="23" xfId="0" applyFont="1" applyFill="1" applyBorder="1" applyAlignment="1">
      <alignment horizontal="center" vertical="center"/>
    </xf>
    <xf numFmtId="178" fontId="21" fillId="0" borderId="24" xfId="0" applyNumberFormat="1" applyFont="1" applyFill="1" applyBorder="1" applyAlignment="1">
      <alignment horizontal="center" vertical="center"/>
    </xf>
    <xf numFmtId="176" fontId="21" fillId="0" borderId="41" xfId="0" applyNumberFormat="1" applyFont="1" applyBorder="1">
      <alignment vertical="center"/>
    </xf>
    <xf numFmtId="14" fontId="21" fillId="0" borderId="41" xfId="0" applyNumberFormat="1" applyFont="1" applyBorder="1">
      <alignment vertical="center"/>
    </xf>
    <xf numFmtId="0" fontId="21" fillId="0" borderId="41" xfId="0" applyFont="1" applyBorder="1">
      <alignment vertical="center"/>
    </xf>
    <xf numFmtId="0" fontId="21" fillId="0" borderId="0" xfId="0" applyFont="1" applyBorder="1" applyProtection="1">
      <alignment vertical="center"/>
      <protection locked="0"/>
    </xf>
    <xf numFmtId="14" fontId="21" fillId="0" borderId="0" xfId="0" applyNumberFormat="1" applyFont="1" applyBorder="1">
      <alignment vertical="center"/>
    </xf>
    <xf numFmtId="0" fontId="21" fillId="24" borderId="23" xfId="0" applyFont="1" applyFill="1" applyBorder="1" applyAlignment="1">
      <alignment horizontal="center" vertical="center"/>
    </xf>
    <xf numFmtId="178" fontId="21" fillId="24" borderId="24" xfId="0" applyNumberFormat="1" applyFont="1" applyFill="1" applyBorder="1" applyAlignment="1">
      <alignment horizontal="center" vertical="center"/>
    </xf>
    <xf numFmtId="20" fontId="21" fillId="24" borderId="25" xfId="0" applyNumberFormat="1" applyFont="1" applyFill="1" applyBorder="1" applyProtection="1">
      <alignment vertical="center"/>
    </xf>
    <xf numFmtId="177" fontId="21" fillId="24" borderId="26" xfId="0" applyNumberFormat="1" applyFont="1" applyFill="1" applyBorder="1" applyProtection="1">
      <alignment vertical="center"/>
    </xf>
    <xf numFmtId="0" fontId="21" fillId="24" borderId="27" xfId="0" applyFont="1" applyFill="1" applyBorder="1" applyProtection="1">
      <alignment vertical="center"/>
      <protection locked="0"/>
    </xf>
    <xf numFmtId="20" fontId="21" fillId="25" borderId="23" xfId="0" applyNumberFormat="1" applyFont="1" applyFill="1" applyBorder="1" applyProtection="1">
      <alignment vertical="center"/>
      <protection locked="0"/>
    </xf>
    <xf numFmtId="20" fontId="21" fillId="25" borderId="24" xfId="0" applyNumberFormat="1" applyFont="1" applyFill="1" applyBorder="1" applyProtection="1">
      <alignment vertical="center"/>
      <protection locked="0"/>
    </xf>
    <xf numFmtId="20" fontId="21" fillId="25" borderId="29" xfId="0" applyNumberFormat="1" applyFont="1" applyFill="1" applyBorder="1" applyProtection="1">
      <alignment vertical="center"/>
      <protection locked="0"/>
    </xf>
    <xf numFmtId="20" fontId="21" fillId="25" borderId="43" xfId="0" applyNumberFormat="1" applyFont="1" applyFill="1" applyBorder="1" applyProtection="1">
      <alignment vertical="center"/>
      <protection locked="0"/>
    </xf>
    <xf numFmtId="0" fontId="21" fillId="25" borderId="10" xfId="0" applyFont="1" applyFill="1" applyBorder="1" applyProtection="1">
      <alignment vertical="center"/>
      <protection locked="0"/>
    </xf>
    <xf numFmtId="0" fontId="21" fillId="25" borderId="12" xfId="0" applyFont="1" applyFill="1" applyBorder="1" applyProtection="1">
      <alignment vertical="center"/>
      <protection locked="0"/>
    </xf>
    <xf numFmtId="14" fontId="21" fillId="25" borderId="22" xfId="0" applyNumberFormat="1" applyFont="1" applyFill="1" applyBorder="1">
      <alignment vertical="center"/>
    </xf>
    <xf numFmtId="14" fontId="21" fillId="25" borderId="35" xfId="0" applyNumberFormat="1" applyFont="1" applyFill="1" applyBorder="1">
      <alignment vertical="center"/>
    </xf>
    <xf numFmtId="0" fontId="21" fillId="25" borderId="28" xfId="0" applyNumberFormat="1" applyFont="1" applyFill="1" applyBorder="1" applyProtection="1">
      <alignment vertical="center"/>
      <protection locked="0"/>
    </xf>
    <xf numFmtId="0" fontId="21" fillId="25" borderId="34" xfId="0" applyNumberFormat="1" applyFont="1" applyFill="1" applyBorder="1" applyProtection="1">
      <alignment vertical="center"/>
      <protection locked="0"/>
    </xf>
    <xf numFmtId="177" fontId="21" fillId="0" borderId="47" xfId="0" applyNumberFormat="1" applyFont="1" applyBorder="1" applyAlignment="1">
      <alignment vertical="center"/>
    </xf>
    <xf numFmtId="0" fontId="0" fillId="0" borderId="48" xfId="0" applyBorder="1" applyAlignment="1">
      <alignment vertical="center"/>
    </xf>
    <xf numFmtId="0" fontId="21" fillId="0" borderId="10" xfId="0" applyFont="1" applyBorder="1" applyAlignment="1">
      <alignment horizontal="center" vertical="center"/>
    </xf>
    <xf numFmtId="0" fontId="21" fillId="0" borderId="42" xfId="0" applyFont="1" applyBorder="1" applyAlignment="1">
      <alignment horizontal="center" vertical="center"/>
    </xf>
    <xf numFmtId="0" fontId="21" fillId="0" borderId="12" xfId="0" applyFont="1" applyBorder="1" applyAlignment="1">
      <alignment horizontal="center" vertical="center"/>
    </xf>
    <xf numFmtId="0" fontId="21" fillId="0" borderId="33" xfId="0" applyFont="1" applyBorder="1" applyAlignment="1">
      <alignment horizontal="center" vertical="center"/>
    </xf>
    <xf numFmtId="0" fontId="21" fillId="25" borderId="42" xfId="0" applyFont="1" applyFill="1" applyBorder="1" applyAlignment="1" applyProtection="1">
      <alignment horizontal="center" vertical="center"/>
      <protection locked="0"/>
    </xf>
    <xf numFmtId="0" fontId="21" fillId="25" borderId="11" xfId="0" applyFont="1" applyFill="1" applyBorder="1" applyAlignment="1" applyProtection="1">
      <alignment horizontal="center" vertical="center"/>
      <protection locked="0"/>
    </xf>
    <xf numFmtId="0" fontId="21" fillId="0" borderId="33" xfId="0" applyFont="1" applyBorder="1" applyAlignment="1" applyProtection="1">
      <alignment horizontal="center" vertical="center"/>
      <protection locked="0"/>
    </xf>
    <xf numFmtId="0" fontId="21" fillId="0" borderId="13" xfId="0" applyFont="1" applyBorder="1" applyAlignment="1" applyProtection="1">
      <alignment horizontal="center" vertical="center"/>
      <protection locked="0"/>
    </xf>
    <xf numFmtId="0" fontId="21" fillId="0" borderId="38" xfId="0" applyFont="1" applyBorder="1" applyAlignment="1">
      <alignment horizontal="center" vertical="center"/>
    </xf>
    <xf numFmtId="0" fontId="21" fillId="0" borderId="39" xfId="0" applyFont="1" applyBorder="1" applyAlignment="1">
      <alignment horizontal="center" vertical="center"/>
    </xf>
    <xf numFmtId="0" fontId="0" fillId="0" borderId="44" xfId="0"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0" fillId="0" borderId="45" xfId="0" applyBorder="1" applyAlignment="1">
      <alignment horizontal="center" vertical="center"/>
    </xf>
    <xf numFmtId="177" fontId="21" fillId="0" borderId="49" xfId="0" applyNumberFormat="1" applyFont="1" applyBorder="1" applyAlignment="1">
      <alignment vertical="center"/>
    </xf>
    <xf numFmtId="0" fontId="0" fillId="0" borderId="46" xfId="0" applyBorder="1" applyAlignment="1">
      <alignmen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17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42"/>
        </patternFill>
      </fill>
    </dxf>
    <dxf>
      <border>
        <bottom style="thin">
          <color indexed="64"/>
        </bottom>
      </border>
    </dxf>
    <dxf>
      <border>
        <bottom style="thin">
          <color indexed="64"/>
        </bottom>
      </border>
    </dxf>
    <dxf>
      <border>
        <top style="thin">
          <color indexed="64"/>
        </top>
      </border>
    </dxf>
    <dxf>
      <fill>
        <patternFill>
          <bgColor indexed="42"/>
        </patternFill>
      </fill>
    </dxf>
    <dxf>
      <fill>
        <patternFill>
          <bgColor indexed="41"/>
        </patternFill>
      </fill>
    </dxf>
  </dxfs>
  <tableStyles count="0" defaultTableStyle="TableStyleMedium2"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67"/>
  <sheetViews>
    <sheetView tabSelected="1" view="pageBreakPreview" zoomScaleNormal="100" zoomScaleSheetLayoutView="100" workbookViewId="0">
      <selection activeCell="X32" sqref="X32"/>
    </sheetView>
  </sheetViews>
  <sheetFormatPr defaultRowHeight="15" x14ac:dyDescent="0.15"/>
  <cols>
    <col min="1" max="1" width="4.625" style="1" customWidth="1"/>
    <col min="2" max="2" width="3.5" style="1" bestFit="1" customWidth="1"/>
    <col min="3" max="3" width="6.125" style="2" bestFit="1" customWidth="1"/>
    <col min="4" max="4" width="5.375" style="2" bestFit="1" customWidth="1"/>
    <col min="5" max="6" width="7" style="2" bestFit="1" customWidth="1"/>
    <col min="7" max="7" width="7.5" style="2" customWidth="1"/>
    <col min="8" max="8" width="7" style="2" bestFit="1" customWidth="1"/>
    <col min="9" max="9" width="5.25" style="2" bestFit="1" customWidth="1"/>
    <col min="10" max="10" width="9.125" style="2" bestFit="1" customWidth="1"/>
    <col min="11" max="11" width="24.125" style="2" bestFit="1" customWidth="1"/>
    <col min="12" max="12" width="4.625" style="1" customWidth="1"/>
    <col min="13" max="13" width="17" style="2" hidden="1" customWidth="1"/>
    <col min="14" max="14" width="13.875" style="2" hidden="1" customWidth="1"/>
    <col min="15" max="15" width="15" style="2" hidden="1" customWidth="1"/>
    <col min="16" max="16" width="28.5" style="2" hidden="1" customWidth="1"/>
    <col min="17" max="17" width="19.5" style="2" hidden="1" customWidth="1"/>
    <col min="18" max="18" width="8.25" style="2" hidden="1" customWidth="1"/>
    <col min="19" max="19" width="15.625" style="2" customWidth="1"/>
    <col min="20" max="20" width="12.75" style="4" bestFit="1" customWidth="1"/>
    <col min="21" max="21" width="9" style="2"/>
    <col min="22" max="22" width="13" style="2" bestFit="1" customWidth="1"/>
    <col min="23" max="16384" width="9" style="2"/>
  </cols>
  <sheetData>
    <row r="1" spans="2:28" x14ac:dyDescent="0.15">
      <c r="B1" s="71" t="s">
        <v>0</v>
      </c>
      <c r="C1" s="72"/>
      <c r="D1" s="75"/>
      <c r="E1" s="75"/>
      <c r="F1" s="75"/>
      <c r="G1" s="76"/>
      <c r="J1" s="63">
        <v>2020</v>
      </c>
      <c r="K1" s="3" t="s">
        <v>1</v>
      </c>
      <c r="AA1" s="5"/>
    </row>
    <row r="2" spans="2:28" ht="15.75" thickBot="1" x14ac:dyDescent="0.2">
      <c r="B2" s="73" t="s">
        <v>2</v>
      </c>
      <c r="C2" s="74"/>
      <c r="D2" s="77" t="s">
        <v>55</v>
      </c>
      <c r="E2" s="77"/>
      <c r="F2" s="77"/>
      <c r="G2" s="78"/>
      <c r="J2" s="64">
        <v>4</v>
      </c>
      <c r="K2" s="6" t="s">
        <v>3</v>
      </c>
      <c r="AA2" s="5"/>
      <c r="AB2" s="7"/>
    </row>
    <row r="3" spans="2:28" x14ac:dyDescent="0.15">
      <c r="B3" s="32"/>
      <c r="C3" s="33"/>
      <c r="D3" s="33"/>
      <c r="E3" s="33"/>
      <c r="F3" s="33"/>
      <c r="G3" s="33"/>
      <c r="H3" s="33"/>
      <c r="I3" s="33"/>
      <c r="J3" s="33"/>
      <c r="K3" s="33"/>
      <c r="L3" s="32"/>
      <c r="M3" s="33"/>
      <c r="N3" s="33"/>
      <c r="O3" s="33"/>
      <c r="P3" s="33"/>
      <c r="Q3" s="33"/>
      <c r="R3" s="33"/>
      <c r="S3" s="33"/>
      <c r="T3" s="34"/>
      <c r="U3" s="33"/>
      <c r="AA3" s="8"/>
      <c r="AB3" s="9"/>
    </row>
    <row r="4" spans="2:28" ht="15.75" thickBot="1" x14ac:dyDescent="0.2">
      <c r="B4" s="32"/>
      <c r="C4" s="33"/>
      <c r="D4" s="33"/>
      <c r="E4" s="33"/>
      <c r="F4" s="33"/>
      <c r="G4" s="33"/>
      <c r="H4" s="33"/>
      <c r="I4" s="33"/>
      <c r="J4" s="33"/>
      <c r="K4" s="33"/>
      <c r="L4" s="32"/>
      <c r="M4" s="33"/>
      <c r="N4" s="33"/>
      <c r="O4" s="33"/>
      <c r="P4" s="33"/>
      <c r="Q4" s="33"/>
      <c r="R4" s="33"/>
      <c r="S4" s="33"/>
      <c r="T4" s="34"/>
      <c r="U4" s="33"/>
    </row>
    <row r="5" spans="2:28" x14ac:dyDescent="0.15">
      <c r="B5" s="35" t="s">
        <v>3</v>
      </c>
      <c r="C5" s="36" t="s">
        <v>4</v>
      </c>
      <c r="D5" s="37" t="s">
        <v>5</v>
      </c>
      <c r="E5" s="38" t="s">
        <v>6</v>
      </c>
      <c r="F5" s="37" t="s">
        <v>7</v>
      </c>
      <c r="G5" s="39" t="s">
        <v>8</v>
      </c>
      <c r="H5" s="36" t="s">
        <v>9</v>
      </c>
      <c r="I5" s="40" t="s">
        <v>10</v>
      </c>
      <c r="J5" s="37" t="s">
        <v>11</v>
      </c>
      <c r="K5" s="41" t="s">
        <v>12</v>
      </c>
      <c r="L5" s="32"/>
      <c r="M5" s="42" t="s">
        <v>13</v>
      </c>
      <c r="N5" s="33" t="s">
        <v>14</v>
      </c>
      <c r="O5" s="33" t="s">
        <v>15</v>
      </c>
      <c r="P5" s="33" t="s">
        <v>16</v>
      </c>
      <c r="Q5" s="33" t="s">
        <v>17</v>
      </c>
      <c r="R5" s="33"/>
      <c r="S5" s="43" t="s">
        <v>18</v>
      </c>
      <c r="T5" s="33"/>
    </row>
    <row r="6" spans="2:28" x14ac:dyDescent="0.15">
      <c r="B6" s="44">
        <f>IF(C6=1,MONTH(O6),"")</f>
        <v>4</v>
      </c>
      <c r="C6" s="47">
        <f t="shared" ref="C6:C30" si="0">DAY(O6)</f>
        <v>1</v>
      </c>
      <c r="D6" s="48">
        <f t="shared" ref="D6:D30" si="1">O6</f>
        <v>43922</v>
      </c>
      <c r="E6" s="59">
        <v>0.41666666666666669</v>
      </c>
      <c r="F6" s="60">
        <v>0.83333333333333337</v>
      </c>
      <c r="G6" s="18">
        <f t="shared" ref="G6" si="2">F6-E6-J6</f>
        <v>0.375</v>
      </c>
      <c r="H6" s="15">
        <f t="shared" ref="H6:H14" si="3">IF((G6-TIME(8,0,0))&gt;0,(G6-TIME(8,0,0)),"")</f>
        <v>4.1666666666666685E-2</v>
      </c>
      <c r="I6" s="19"/>
      <c r="J6" s="17">
        <f t="shared" ref="J6:J16" si="4">IF(M6-N6&gt;0,M6-N6,0)</f>
        <v>4.1666666666666664E-2</v>
      </c>
      <c r="K6" s="67"/>
      <c r="L6" s="32"/>
      <c r="M6" s="45">
        <f t="shared" ref="M6:M30" si="5">IF(ISBLANK(E6),0,IF(E6&lt;=TIME(12,0,0),TIME(1,0,0),IF(E6&lt;TIME(13,0,0),(TIME(13,0,0)-E6),0)))</f>
        <v>4.1666666666666664E-2</v>
      </c>
      <c r="N6" s="46">
        <f t="shared" ref="N6:N30" si="6">IF(F6&lt;=TIME(12,0,0),TIME(1,0,0),IF(F6&lt;TIME(13,0,0),TIME(13,0,0)-F6,0))</f>
        <v>0</v>
      </c>
      <c r="O6" s="34">
        <f>DATE(J1,J2,1)</f>
        <v>43922</v>
      </c>
      <c r="P6" s="33">
        <f t="shared" ref="P6:P30" si="7">MONTH(O6)</f>
        <v>4</v>
      </c>
      <c r="Q6" s="33" t="b">
        <f t="shared" ref="Q6:Q36" si="8">ISNA(VLOOKUP(O6,$S$6:$S$36,1,0))</f>
        <v>1</v>
      </c>
      <c r="R6" s="33"/>
      <c r="S6" s="65"/>
      <c r="T6" s="33"/>
    </row>
    <row r="7" spans="2:28" x14ac:dyDescent="0.15">
      <c r="B7" s="44"/>
      <c r="C7" s="47">
        <f t="shared" si="0"/>
        <v>2</v>
      </c>
      <c r="D7" s="48">
        <f t="shared" si="1"/>
        <v>43923</v>
      </c>
      <c r="E7" s="59">
        <v>0.41666666666666669</v>
      </c>
      <c r="F7" s="60">
        <v>0.85416666666666663</v>
      </c>
      <c r="G7" s="18">
        <f t="shared" ref="G7:G14" si="9">F7-E7-J7</f>
        <v>0.39583333333333326</v>
      </c>
      <c r="H7" s="15">
        <f t="shared" si="3"/>
        <v>6.2499999999999944E-2</v>
      </c>
      <c r="I7" s="19"/>
      <c r="J7" s="17">
        <f t="shared" si="4"/>
        <v>4.1666666666666664E-2</v>
      </c>
      <c r="K7" s="67"/>
      <c r="L7" s="32"/>
      <c r="M7" s="45">
        <f t="shared" si="5"/>
        <v>4.1666666666666664E-2</v>
      </c>
      <c r="N7" s="46">
        <f t="shared" si="6"/>
        <v>0</v>
      </c>
      <c r="O7" s="34">
        <f t="shared" ref="O7:O36" si="10">O6+1</f>
        <v>43923</v>
      </c>
      <c r="P7" s="33">
        <f t="shared" si="7"/>
        <v>4</v>
      </c>
      <c r="Q7" s="33" t="b">
        <f t="shared" si="8"/>
        <v>1</v>
      </c>
      <c r="R7" s="33"/>
      <c r="S7" s="65"/>
      <c r="T7" s="33"/>
    </row>
    <row r="8" spans="2:28" x14ac:dyDescent="0.15">
      <c r="B8" s="44"/>
      <c r="C8" s="47">
        <f t="shared" si="0"/>
        <v>3</v>
      </c>
      <c r="D8" s="48">
        <f t="shared" si="1"/>
        <v>43924</v>
      </c>
      <c r="E8" s="59">
        <v>0.41666666666666669</v>
      </c>
      <c r="F8" s="60">
        <v>0.91666666666666663</v>
      </c>
      <c r="G8" s="18">
        <f t="shared" si="9"/>
        <v>0.45833333333333326</v>
      </c>
      <c r="H8" s="15">
        <f t="shared" si="3"/>
        <v>0.12499999999999994</v>
      </c>
      <c r="I8" s="19"/>
      <c r="J8" s="17">
        <f t="shared" si="4"/>
        <v>4.1666666666666664E-2</v>
      </c>
      <c r="K8" s="67"/>
      <c r="L8" s="32"/>
      <c r="M8" s="45">
        <f t="shared" si="5"/>
        <v>4.1666666666666664E-2</v>
      </c>
      <c r="N8" s="46">
        <f t="shared" si="6"/>
        <v>0</v>
      </c>
      <c r="O8" s="34">
        <f t="shared" si="10"/>
        <v>43924</v>
      </c>
      <c r="P8" s="33">
        <f t="shared" si="7"/>
        <v>4</v>
      </c>
      <c r="Q8" s="33" t="b">
        <f t="shared" si="8"/>
        <v>1</v>
      </c>
      <c r="R8" s="33"/>
      <c r="S8" s="65"/>
      <c r="T8" s="34"/>
    </row>
    <row r="9" spans="2:28" x14ac:dyDescent="0.15">
      <c r="B9" s="44"/>
      <c r="C9" s="47">
        <f t="shared" si="0"/>
        <v>4</v>
      </c>
      <c r="D9" s="48">
        <f t="shared" si="1"/>
        <v>43925</v>
      </c>
      <c r="E9" s="59"/>
      <c r="F9" s="60"/>
      <c r="G9" s="18">
        <f t="shared" si="9"/>
        <v>0</v>
      </c>
      <c r="H9" s="15" t="str">
        <f t="shared" si="3"/>
        <v/>
      </c>
      <c r="I9" s="19"/>
      <c r="J9" s="17">
        <f t="shared" si="4"/>
        <v>0</v>
      </c>
      <c r="K9" s="67"/>
      <c r="L9" s="32"/>
      <c r="M9" s="45">
        <f t="shared" si="5"/>
        <v>0</v>
      </c>
      <c r="N9" s="46">
        <f t="shared" si="6"/>
        <v>4.1666666666666664E-2</v>
      </c>
      <c r="O9" s="34">
        <f t="shared" si="10"/>
        <v>43925</v>
      </c>
      <c r="P9" s="33">
        <f t="shared" si="7"/>
        <v>4</v>
      </c>
      <c r="Q9" s="33" t="b">
        <f t="shared" si="8"/>
        <v>1</v>
      </c>
      <c r="R9" s="33"/>
      <c r="S9" s="65"/>
      <c r="T9" s="34"/>
    </row>
    <row r="10" spans="2:28" x14ac:dyDescent="0.15">
      <c r="B10" s="44"/>
      <c r="C10" s="47">
        <f t="shared" si="0"/>
        <v>5</v>
      </c>
      <c r="D10" s="48">
        <f t="shared" si="1"/>
        <v>43926</v>
      </c>
      <c r="E10" s="59"/>
      <c r="F10" s="60"/>
      <c r="G10" s="18">
        <f t="shared" si="9"/>
        <v>0</v>
      </c>
      <c r="H10" s="15" t="str">
        <f t="shared" si="3"/>
        <v/>
      </c>
      <c r="I10" s="19"/>
      <c r="J10" s="17">
        <f t="shared" si="4"/>
        <v>0</v>
      </c>
      <c r="K10" s="67"/>
      <c r="L10" s="32"/>
      <c r="M10" s="45">
        <f t="shared" si="5"/>
        <v>0</v>
      </c>
      <c r="N10" s="46">
        <f t="shared" si="6"/>
        <v>4.1666666666666664E-2</v>
      </c>
      <c r="O10" s="34">
        <f t="shared" si="10"/>
        <v>43926</v>
      </c>
      <c r="P10" s="33">
        <f t="shared" si="7"/>
        <v>4</v>
      </c>
      <c r="Q10" s="33" t="b">
        <f t="shared" si="8"/>
        <v>1</v>
      </c>
      <c r="R10" s="33"/>
      <c r="S10" s="65"/>
      <c r="T10" s="34"/>
    </row>
    <row r="11" spans="2:28" x14ac:dyDescent="0.15">
      <c r="B11" s="44"/>
      <c r="C11" s="47">
        <f t="shared" si="0"/>
        <v>6</v>
      </c>
      <c r="D11" s="48">
        <f t="shared" si="1"/>
        <v>43927</v>
      </c>
      <c r="E11" s="59">
        <v>0.41666666666666669</v>
      </c>
      <c r="F11" s="60">
        <v>0.8125</v>
      </c>
      <c r="G11" s="18">
        <f t="shared" si="9"/>
        <v>0.35416666666666663</v>
      </c>
      <c r="H11" s="15">
        <f t="shared" si="3"/>
        <v>2.0833333333333315E-2</v>
      </c>
      <c r="I11" s="19"/>
      <c r="J11" s="17">
        <f t="shared" si="4"/>
        <v>4.1666666666666664E-2</v>
      </c>
      <c r="K11" s="67"/>
      <c r="L11" s="32"/>
      <c r="M11" s="45">
        <f t="shared" si="5"/>
        <v>4.1666666666666664E-2</v>
      </c>
      <c r="N11" s="46">
        <f t="shared" si="6"/>
        <v>0</v>
      </c>
      <c r="O11" s="34">
        <f t="shared" si="10"/>
        <v>43927</v>
      </c>
      <c r="P11" s="33">
        <f t="shared" si="7"/>
        <v>4</v>
      </c>
      <c r="Q11" s="33" t="b">
        <f t="shared" si="8"/>
        <v>1</v>
      </c>
      <c r="R11" s="33"/>
      <c r="S11" s="65"/>
      <c r="T11" s="34"/>
    </row>
    <row r="12" spans="2:28" x14ac:dyDescent="0.15">
      <c r="B12" s="44"/>
      <c r="C12" s="47">
        <f t="shared" si="0"/>
        <v>7</v>
      </c>
      <c r="D12" s="48">
        <f t="shared" si="1"/>
        <v>43928</v>
      </c>
      <c r="E12" s="59">
        <v>0.41666666666666669</v>
      </c>
      <c r="F12" s="60">
        <v>0.80208333333333337</v>
      </c>
      <c r="G12" s="18">
        <f t="shared" si="9"/>
        <v>0.34375</v>
      </c>
      <c r="H12" s="15">
        <f t="shared" si="3"/>
        <v>1.0416666666666685E-2</v>
      </c>
      <c r="I12" s="19"/>
      <c r="J12" s="17">
        <f t="shared" si="4"/>
        <v>4.1666666666666664E-2</v>
      </c>
      <c r="K12" s="67"/>
      <c r="L12" s="32"/>
      <c r="M12" s="45">
        <f t="shared" si="5"/>
        <v>4.1666666666666664E-2</v>
      </c>
      <c r="N12" s="46">
        <f t="shared" si="6"/>
        <v>0</v>
      </c>
      <c r="O12" s="34">
        <f t="shared" si="10"/>
        <v>43928</v>
      </c>
      <c r="P12" s="33">
        <f t="shared" si="7"/>
        <v>4</v>
      </c>
      <c r="Q12" s="33" t="b">
        <f t="shared" si="8"/>
        <v>1</v>
      </c>
      <c r="R12" s="33"/>
      <c r="S12" s="65"/>
      <c r="T12" s="34"/>
    </row>
    <row r="13" spans="2:28" x14ac:dyDescent="0.15">
      <c r="B13" s="44"/>
      <c r="C13" s="47">
        <f t="shared" si="0"/>
        <v>8</v>
      </c>
      <c r="D13" s="48">
        <f t="shared" si="1"/>
        <v>43929</v>
      </c>
      <c r="E13" s="59">
        <v>0.41666666666666669</v>
      </c>
      <c r="F13" s="60">
        <v>0.79166666666666663</v>
      </c>
      <c r="G13" s="18">
        <f t="shared" si="9"/>
        <v>0.33333333333333326</v>
      </c>
      <c r="H13" s="15" t="str">
        <f t="shared" si="3"/>
        <v/>
      </c>
      <c r="I13" s="19"/>
      <c r="J13" s="17">
        <f t="shared" si="4"/>
        <v>4.1666666666666664E-2</v>
      </c>
      <c r="K13" s="67"/>
      <c r="L13" s="32"/>
      <c r="M13" s="45">
        <f t="shared" si="5"/>
        <v>4.1666666666666664E-2</v>
      </c>
      <c r="N13" s="46">
        <f t="shared" si="6"/>
        <v>0</v>
      </c>
      <c r="O13" s="34">
        <f t="shared" si="10"/>
        <v>43929</v>
      </c>
      <c r="P13" s="33">
        <f t="shared" si="7"/>
        <v>4</v>
      </c>
      <c r="Q13" s="33" t="b">
        <f t="shared" si="8"/>
        <v>1</v>
      </c>
      <c r="R13" s="33"/>
      <c r="S13" s="65"/>
      <c r="T13" s="34"/>
    </row>
    <row r="14" spans="2:28" x14ac:dyDescent="0.15">
      <c r="B14" s="44"/>
      <c r="C14" s="47">
        <f t="shared" si="0"/>
        <v>9</v>
      </c>
      <c r="D14" s="48">
        <f t="shared" si="1"/>
        <v>43930</v>
      </c>
      <c r="E14" s="59">
        <v>0.41666666666666669</v>
      </c>
      <c r="F14" s="60">
        <v>0.79166666666666663</v>
      </c>
      <c r="G14" s="18">
        <f t="shared" si="9"/>
        <v>0.33333333333333326</v>
      </c>
      <c r="H14" s="15" t="str">
        <f t="shared" si="3"/>
        <v/>
      </c>
      <c r="I14" s="19"/>
      <c r="J14" s="17">
        <f t="shared" si="4"/>
        <v>4.1666666666666664E-2</v>
      </c>
      <c r="K14" s="67"/>
      <c r="L14" s="32"/>
      <c r="M14" s="45">
        <f t="shared" si="5"/>
        <v>4.1666666666666664E-2</v>
      </c>
      <c r="N14" s="46">
        <f t="shared" si="6"/>
        <v>0</v>
      </c>
      <c r="O14" s="34">
        <f t="shared" si="10"/>
        <v>43930</v>
      </c>
      <c r="P14" s="33">
        <f t="shared" si="7"/>
        <v>4</v>
      </c>
      <c r="Q14" s="33" t="b">
        <f t="shared" si="8"/>
        <v>1</v>
      </c>
      <c r="R14" s="33"/>
      <c r="S14" s="65"/>
      <c r="T14" s="34"/>
    </row>
    <row r="15" spans="2:28" x14ac:dyDescent="0.15">
      <c r="B15" s="44"/>
      <c r="C15" s="47">
        <f t="shared" si="0"/>
        <v>10</v>
      </c>
      <c r="D15" s="48">
        <f t="shared" si="1"/>
        <v>43931</v>
      </c>
      <c r="E15" s="59">
        <v>0.41666666666666669</v>
      </c>
      <c r="F15" s="60">
        <v>0.8125</v>
      </c>
      <c r="G15" s="18">
        <f t="shared" ref="G15:G16" si="11">F15-E15-J15</f>
        <v>0.35416666666666663</v>
      </c>
      <c r="H15" s="15">
        <f t="shared" ref="H15:H20" si="12">IF((G15-TIME(8,0,0))&gt;0,(G15-TIME(8,0,0)),"")</f>
        <v>2.0833333333333315E-2</v>
      </c>
      <c r="I15" s="19"/>
      <c r="J15" s="17">
        <f t="shared" si="4"/>
        <v>4.1666666666666664E-2</v>
      </c>
      <c r="K15" s="67"/>
      <c r="L15" s="32"/>
      <c r="M15" s="45">
        <f t="shared" si="5"/>
        <v>4.1666666666666664E-2</v>
      </c>
      <c r="N15" s="46">
        <f t="shared" si="6"/>
        <v>0</v>
      </c>
      <c r="O15" s="34">
        <f t="shared" si="10"/>
        <v>43931</v>
      </c>
      <c r="P15" s="33">
        <f t="shared" si="7"/>
        <v>4</v>
      </c>
      <c r="Q15" s="33" t="b">
        <f t="shared" si="8"/>
        <v>1</v>
      </c>
      <c r="R15" s="33"/>
      <c r="S15" s="65"/>
      <c r="T15" s="34"/>
    </row>
    <row r="16" spans="2:28" x14ac:dyDescent="0.15">
      <c r="B16" s="44"/>
      <c r="C16" s="47">
        <f t="shared" si="0"/>
        <v>11</v>
      </c>
      <c r="D16" s="48">
        <f t="shared" si="1"/>
        <v>43932</v>
      </c>
      <c r="E16" s="59"/>
      <c r="F16" s="60"/>
      <c r="G16" s="18">
        <f t="shared" si="11"/>
        <v>0</v>
      </c>
      <c r="H16" s="15" t="str">
        <f t="shared" si="12"/>
        <v/>
      </c>
      <c r="I16" s="19"/>
      <c r="J16" s="17">
        <f t="shared" si="4"/>
        <v>0</v>
      </c>
      <c r="K16" s="67"/>
      <c r="L16" s="32"/>
      <c r="M16" s="45">
        <f t="shared" si="5"/>
        <v>0</v>
      </c>
      <c r="N16" s="46">
        <f t="shared" si="6"/>
        <v>4.1666666666666664E-2</v>
      </c>
      <c r="O16" s="34">
        <f t="shared" si="10"/>
        <v>43932</v>
      </c>
      <c r="P16" s="33">
        <f t="shared" si="7"/>
        <v>4</v>
      </c>
      <c r="Q16" s="33" t="b">
        <f t="shared" si="8"/>
        <v>1</v>
      </c>
      <c r="R16" s="33"/>
      <c r="S16" s="65"/>
      <c r="T16" s="34"/>
    </row>
    <row r="17" spans="2:20" x14ac:dyDescent="0.15">
      <c r="B17" s="44" t="str">
        <f>IF(C17=1,MONTH(O17),"")</f>
        <v/>
      </c>
      <c r="C17" s="47">
        <f t="shared" si="0"/>
        <v>12</v>
      </c>
      <c r="D17" s="48">
        <f t="shared" si="1"/>
        <v>43933</v>
      </c>
      <c r="E17" s="59"/>
      <c r="F17" s="60"/>
      <c r="G17" s="18">
        <f t="shared" ref="G17:G30" si="13">F17-E17-J17</f>
        <v>0</v>
      </c>
      <c r="H17" s="15" t="str">
        <f t="shared" si="12"/>
        <v/>
      </c>
      <c r="I17" s="19"/>
      <c r="J17" s="17">
        <f t="shared" ref="J17:J18" si="14">IF(M17-N17&gt;0,M17-N17,0)</f>
        <v>0</v>
      </c>
      <c r="K17" s="67"/>
      <c r="L17" s="32"/>
      <c r="M17" s="45">
        <f t="shared" si="5"/>
        <v>0</v>
      </c>
      <c r="N17" s="46">
        <f t="shared" si="6"/>
        <v>4.1666666666666664E-2</v>
      </c>
      <c r="O17" s="34">
        <f t="shared" si="10"/>
        <v>43933</v>
      </c>
      <c r="P17" s="33">
        <f t="shared" si="7"/>
        <v>4</v>
      </c>
      <c r="Q17" s="33" t="b">
        <f t="shared" si="8"/>
        <v>1</v>
      </c>
      <c r="R17" s="33"/>
      <c r="S17" s="65"/>
      <c r="T17" s="34"/>
    </row>
    <row r="18" spans="2:20" x14ac:dyDescent="0.15">
      <c r="B18" s="44" t="str">
        <f>IF(C18=1,MONTH(O18),"")</f>
        <v/>
      </c>
      <c r="C18" s="47">
        <f t="shared" si="0"/>
        <v>13</v>
      </c>
      <c r="D18" s="48">
        <f t="shared" si="1"/>
        <v>43934</v>
      </c>
      <c r="E18" s="59">
        <v>0.41666666666666669</v>
      </c>
      <c r="F18" s="60">
        <v>0.875</v>
      </c>
      <c r="G18" s="18">
        <f t="shared" si="13"/>
        <v>0.41666666666666663</v>
      </c>
      <c r="H18" s="15">
        <f t="shared" si="12"/>
        <v>8.3333333333333315E-2</v>
      </c>
      <c r="I18" s="19"/>
      <c r="J18" s="17">
        <f t="shared" si="14"/>
        <v>4.1666666666666664E-2</v>
      </c>
      <c r="K18" s="67"/>
      <c r="L18" s="32"/>
      <c r="M18" s="45">
        <f t="shared" si="5"/>
        <v>4.1666666666666664E-2</v>
      </c>
      <c r="N18" s="46">
        <f t="shared" si="6"/>
        <v>0</v>
      </c>
      <c r="O18" s="34">
        <f t="shared" si="10"/>
        <v>43934</v>
      </c>
      <c r="P18" s="33">
        <f t="shared" si="7"/>
        <v>4</v>
      </c>
      <c r="Q18" s="33" t="b">
        <f t="shared" si="8"/>
        <v>1</v>
      </c>
      <c r="R18" s="33"/>
      <c r="S18" s="65"/>
      <c r="T18" s="34"/>
    </row>
    <row r="19" spans="2:20" x14ac:dyDescent="0.15">
      <c r="B19" s="30" t="str">
        <f>IF(C19=1,MONTH(O19),"")</f>
        <v/>
      </c>
      <c r="C19" s="12">
        <f t="shared" si="0"/>
        <v>14</v>
      </c>
      <c r="D19" s="13">
        <f t="shared" si="1"/>
        <v>43935</v>
      </c>
      <c r="E19" s="59">
        <v>0.41666666666666669</v>
      </c>
      <c r="F19" s="60">
        <v>0.70833333333333337</v>
      </c>
      <c r="G19" s="18">
        <f t="shared" si="13"/>
        <v>0.25</v>
      </c>
      <c r="H19" s="15" t="str">
        <f t="shared" si="12"/>
        <v/>
      </c>
      <c r="I19" s="16"/>
      <c r="J19" s="17">
        <f t="shared" ref="J19:J21" si="15">IF(M19-N19&gt;0,M19-N19,0)</f>
        <v>4.1666666666666664E-2</v>
      </c>
      <c r="K19" s="67"/>
      <c r="M19" s="10">
        <f t="shared" si="5"/>
        <v>4.1666666666666664E-2</v>
      </c>
      <c r="N19" s="11">
        <f t="shared" si="6"/>
        <v>0</v>
      </c>
      <c r="O19" s="4">
        <f t="shared" si="10"/>
        <v>43935</v>
      </c>
      <c r="P19" s="2">
        <f t="shared" si="7"/>
        <v>4</v>
      </c>
      <c r="Q19" s="2" t="b">
        <f t="shared" si="8"/>
        <v>1</v>
      </c>
      <c r="S19" s="65"/>
      <c r="T19" s="34"/>
    </row>
    <row r="20" spans="2:20" x14ac:dyDescent="0.15">
      <c r="B20" s="44" t="str">
        <f>IF(C20=1,MONTH(O20),"")</f>
        <v/>
      </c>
      <c r="C20" s="12">
        <f t="shared" si="0"/>
        <v>15</v>
      </c>
      <c r="D20" s="13">
        <f t="shared" si="1"/>
        <v>43936</v>
      </c>
      <c r="E20" s="59">
        <v>0.41666666666666669</v>
      </c>
      <c r="F20" s="60">
        <v>0.80208333333333337</v>
      </c>
      <c r="G20" s="18">
        <f t="shared" si="13"/>
        <v>0.34375</v>
      </c>
      <c r="H20" s="15">
        <f t="shared" si="12"/>
        <v>1.0416666666666685E-2</v>
      </c>
      <c r="I20" s="16"/>
      <c r="J20" s="17">
        <f t="shared" si="15"/>
        <v>4.1666666666666664E-2</v>
      </c>
      <c r="K20" s="67"/>
      <c r="M20" s="10">
        <f t="shared" si="5"/>
        <v>4.1666666666666664E-2</v>
      </c>
      <c r="N20" s="11">
        <f t="shared" si="6"/>
        <v>0</v>
      </c>
      <c r="O20" s="4">
        <f t="shared" si="10"/>
        <v>43936</v>
      </c>
      <c r="P20" s="2">
        <f t="shared" si="7"/>
        <v>4</v>
      </c>
      <c r="Q20" s="2" t="b">
        <f t="shared" si="8"/>
        <v>1</v>
      </c>
      <c r="S20" s="65"/>
    </row>
    <row r="21" spans="2:20" x14ac:dyDescent="0.15">
      <c r="B21" s="30" t="str">
        <f>IF(C21=1,MONTH(O21),"")</f>
        <v/>
      </c>
      <c r="C21" s="12">
        <f t="shared" si="0"/>
        <v>16</v>
      </c>
      <c r="D21" s="13">
        <f t="shared" si="1"/>
        <v>43937</v>
      </c>
      <c r="E21" s="59">
        <v>0.41666666666666669</v>
      </c>
      <c r="F21" s="60">
        <v>0.84375</v>
      </c>
      <c r="G21" s="18">
        <f t="shared" ref="G21:G25" si="16">F21-E21-J21</f>
        <v>0.38541666666666663</v>
      </c>
      <c r="H21" s="15">
        <f t="shared" ref="H21:H30" si="17">IF((G21-TIME(8,0,0))&gt;0,(G21-TIME(8,0,0)),"")</f>
        <v>5.2083333333333315E-2</v>
      </c>
      <c r="I21" s="16"/>
      <c r="J21" s="17">
        <f t="shared" si="15"/>
        <v>4.1666666666666664E-2</v>
      </c>
      <c r="K21" s="67"/>
      <c r="M21" s="10">
        <f t="shared" si="5"/>
        <v>4.1666666666666664E-2</v>
      </c>
      <c r="N21" s="11">
        <f t="shared" si="6"/>
        <v>0</v>
      </c>
      <c r="O21" s="4">
        <f t="shared" si="10"/>
        <v>43937</v>
      </c>
      <c r="P21" s="2">
        <f t="shared" si="7"/>
        <v>4</v>
      </c>
      <c r="Q21" s="2" t="b">
        <f t="shared" si="8"/>
        <v>1</v>
      </c>
      <c r="S21" s="65"/>
    </row>
    <row r="22" spans="2:20" x14ac:dyDescent="0.15">
      <c r="B22" s="30"/>
      <c r="C22" s="12">
        <f t="shared" si="0"/>
        <v>17</v>
      </c>
      <c r="D22" s="13">
        <f t="shared" si="1"/>
        <v>43938</v>
      </c>
      <c r="E22" s="59">
        <v>0.41666666666666669</v>
      </c>
      <c r="F22" s="60">
        <v>0.80208333333333337</v>
      </c>
      <c r="G22" s="18">
        <f t="shared" si="16"/>
        <v>0.34375</v>
      </c>
      <c r="H22" s="15">
        <f t="shared" si="17"/>
        <v>1.0416666666666685E-2</v>
      </c>
      <c r="I22" s="16"/>
      <c r="J22" s="17">
        <f t="shared" ref="J22:J31" si="18">IF(M22-N22&gt;0,M22-N22,0)</f>
        <v>4.1666666666666664E-2</v>
      </c>
      <c r="K22" s="67"/>
      <c r="M22" s="10">
        <f t="shared" si="5"/>
        <v>4.1666666666666664E-2</v>
      </c>
      <c r="N22" s="11">
        <f t="shared" si="6"/>
        <v>0</v>
      </c>
      <c r="O22" s="4">
        <f t="shared" si="10"/>
        <v>43938</v>
      </c>
      <c r="P22" s="2">
        <f t="shared" si="7"/>
        <v>4</v>
      </c>
      <c r="Q22" s="2" t="b">
        <f t="shared" si="8"/>
        <v>1</v>
      </c>
      <c r="S22" s="65"/>
    </row>
    <row r="23" spans="2:20" x14ac:dyDescent="0.15">
      <c r="B23" s="30"/>
      <c r="C23" s="12">
        <f t="shared" si="0"/>
        <v>18</v>
      </c>
      <c r="D23" s="13">
        <f t="shared" si="1"/>
        <v>43939</v>
      </c>
      <c r="E23" s="59"/>
      <c r="F23" s="60"/>
      <c r="G23" s="18">
        <f t="shared" si="16"/>
        <v>0</v>
      </c>
      <c r="H23" s="15" t="str">
        <f t="shared" si="17"/>
        <v/>
      </c>
      <c r="I23" s="16"/>
      <c r="J23" s="17">
        <f t="shared" si="18"/>
        <v>0</v>
      </c>
      <c r="K23" s="67"/>
      <c r="M23" s="10">
        <f t="shared" si="5"/>
        <v>0</v>
      </c>
      <c r="N23" s="11">
        <f t="shared" si="6"/>
        <v>4.1666666666666664E-2</v>
      </c>
      <c r="O23" s="4">
        <f t="shared" si="10"/>
        <v>43939</v>
      </c>
      <c r="P23" s="2">
        <f t="shared" si="7"/>
        <v>4</v>
      </c>
      <c r="Q23" s="2" t="b">
        <f t="shared" si="8"/>
        <v>1</v>
      </c>
      <c r="S23" s="65"/>
    </row>
    <row r="24" spans="2:20" x14ac:dyDescent="0.15">
      <c r="B24" s="30"/>
      <c r="C24" s="12">
        <f t="shared" si="0"/>
        <v>19</v>
      </c>
      <c r="D24" s="13">
        <f t="shared" si="1"/>
        <v>43940</v>
      </c>
      <c r="E24" s="59"/>
      <c r="F24" s="60"/>
      <c r="G24" s="18">
        <f t="shared" si="16"/>
        <v>0</v>
      </c>
      <c r="H24" s="15" t="str">
        <f t="shared" si="17"/>
        <v/>
      </c>
      <c r="I24" s="16"/>
      <c r="J24" s="17">
        <f t="shared" si="18"/>
        <v>0</v>
      </c>
      <c r="K24" s="67"/>
      <c r="M24" s="10">
        <f t="shared" si="5"/>
        <v>0</v>
      </c>
      <c r="N24" s="11">
        <f t="shared" si="6"/>
        <v>4.1666666666666664E-2</v>
      </c>
      <c r="O24" s="4">
        <f t="shared" si="10"/>
        <v>43940</v>
      </c>
      <c r="P24" s="2">
        <f t="shared" si="7"/>
        <v>4</v>
      </c>
      <c r="Q24" s="2" t="b">
        <f t="shared" si="8"/>
        <v>1</v>
      </c>
      <c r="S24" s="65"/>
    </row>
    <row r="25" spans="2:20" x14ac:dyDescent="0.15">
      <c r="B25" s="30"/>
      <c r="C25" s="12">
        <f t="shared" si="0"/>
        <v>20</v>
      </c>
      <c r="D25" s="13">
        <f t="shared" si="1"/>
        <v>43941</v>
      </c>
      <c r="E25" s="59">
        <v>0.41666666666666669</v>
      </c>
      <c r="F25" s="60">
        <v>0.8125</v>
      </c>
      <c r="G25" s="18">
        <f t="shared" si="16"/>
        <v>0.35416666666666663</v>
      </c>
      <c r="H25" s="15">
        <f t="shared" si="17"/>
        <v>2.0833333333333315E-2</v>
      </c>
      <c r="I25" s="16"/>
      <c r="J25" s="17">
        <f t="shared" si="18"/>
        <v>4.1666666666666664E-2</v>
      </c>
      <c r="K25" s="67"/>
      <c r="M25" s="10">
        <f t="shared" si="5"/>
        <v>4.1666666666666664E-2</v>
      </c>
      <c r="N25" s="11">
        <f t="shared" si="6"/>
        <v>0</v>
      </c>
      <c r="O25" s="4">
        <f t="shared" si="10"/>
        <v>43941</v>
      </c>
      <c r="P25" s="2">
        <f t="shared" si="7"/>
        <v>4</v>
      </c>
      <c r="Q25" s="2" t="b">
        <f t="shared" si="8"/>
        <v>1</v>
      </c>
      <c r="S25" s="65"/>
    </row>
    <row r="26" spans="2:20" x14ac:dyDescent="0.15">
      <c r="B26" s="30"/>
      <c r="C26" s="12">
        <f t="shared" si="0"/>
        <v>21</v>
      </c>
      <c r="D26" s="13">
        <f t="shared" si="1"/>
        <v>43942</v>
      </c>
      <c r="E26" s="59">
        <v>0.41666666666666669</v>
      </c>
      <c r="F26" s="60">
        <v>0.79166666666666663</v>
      </c>
      <c r="G26" s="14">
        <f t="shared" si="13"/>
        <v>0.33333333333333326</v>
      </c>
      <c r="H26" s="15" t="str">
        <f t="shared" si="17"/>
        <v/>
      </c>
      <c r="I26" s="16"/>
      <c r="J26" s="17">
        <f t="shared" si="18"/>
        <v>4.1666666666666664E-2</v>
      </c>
      <c r="K26" s="67"/>
      <c r="M26" s="10">
        <f t="shared" si="5"/>
        <v>4.1666666666666664E-2</v>
      </c>
      <c r="N26" s="11">
        <f t="shared" si="6"/>
        <v>0</v>
      </c>
      <c r="O26" s="4">
        <f t="shared" si="10"/>
        <v>43942</v>
      </c>
      <c r="P26" s="2">
        <f t="shared" si="7"/>
        <v>4</v>
      </c>
      <c r="Q26" s="2" t="b">
        <f t="shared" si="8"/>
        <v>1</v>
      </c>
      <c r="S26" s="65"/>
    </row>
    <row r="27" spans="2:20" x14ac:dyDescent="0.15">
      <c r="B27" s="30"/>
      <c r="C27" s="12">
        <f t="shared" si="0"/>
        <v>22</v>
      </c>
      <c r="D27" s="13">
        <f t="shared" si="1"/>
        <v>43943</v>
      </c>
      <c r="E27" s="59">
        <v>0.41666666666666669</v>
      </c>
      <c r="F27" s="60">
        <v>0.83333333333333337</v>
      </c>
      <c r="G27" s="14">
        <f t="shared" si="13"/>
        <v>0.375</v>
      </c>
      <c r="H27" s="15">
        <f t="shared" si="17"/>
        <v>4.1666666666666685E-2</v>
      </c>
      <c r="I27" s="16"/>
      <c r="J27" s="17">
        <f t="shared" si="18"/>
        <v>4.1666666666666664E-2</v>
      </c>
      <c r="K27" s="67"/>
      <c r="M27" s="10">
        <f t="shared" si="5"/>
        <v>4.1666666666666664E-2</v>
      </c>
      <c r="N27" s="11">
        <f t="shared" si="6"/>
        <v>0</v>
      </c>
      <c r="O27" s="4">
        <f t="shared" si="10"/>
        <v>43943</v>
      </c>
      <c r="P27" s="2">
        <f t="shared" si="7"/>
        <v>4</v>
      </c>
      <c r="Q27" s="2" t="b">
        <f t="shared" si="8"/>
        <v>1</v>
      </c>
      <c r="S27" s="65"/>
    </row>
    <row r="28" spans="2:20" x14ac:dyDescent="0.15">
      <c r="B28" s="30"/>
      <c r="C28" s="12">
        <f t="shared" si="0"/>
        <v>23</v>
      </c>
      <c r="D28" s="13">
        <f t="shared" si="1"/>
        <v>43944</v>
      </c>
      <c r="E28" s="59">
        <v>0.41666666666666669</v>
      </c>
      <c r="F28" s="60">
        <v>0.79166666666666663</v>
      </c>
      <c r="G28" s="14">
        <f t="shared" si="13"/>
        <v>0.33333333333333326</v>
      </c>
      <c r="H28" s="15" t="str">
        <f t="shared" si="17"/>
        <v/>
      </c>
      <c r="I28" s="16"/>
      <c r="J28" s="17">
        <f t="shared" si="18"/>
        <v>4.1666666666666664E-2</v>
      </c>
      <c r="K28" s="67"/>
      <c r="M28" s="10">
        <f t="shared" si="5"/>
        <v>4.1666666666666664E-2</v>
      </c>
      <c r="N28" s="11">
        <f t="shared" si="6"/>
        <v>0</v>
      </c>
      <c r="O28" s="4">
        <f t="shared" si="10"/>
        <v>43944</v>
      </c>
      <c r="P28" s="2">
        <f t="shared" si="7"/>
        <v>4</v>
      </c>
      <c r="Q28" s="2" t="b">
        <f t="shared" si="8"/>
        <v>1</v>
      </c>
      <c r="S28" s="65"/>
    </row>
    <row r="29" spans="2:20" x14ac:dyDescent="0.15">
      <c r="B29" s="30"/>
      <c r="C29" s="54">
        <f t="shared" si="0"/>
        <v>24</v>
      </c>
      <c r="D29" s="55">
        <f t="shared" si="1"/>
        <v>43945</v>
      </c>
      <c r="E29" s="59"/>
      <c r="F29" s="60"/>
      <c r="G29" s="56">
        <f t="shared" si="13"/>
        <v>0</v>
      </c>
      <c r="H29" s="57" t="str">
        <f t="shared" si="17"/>
        <v/>
      </c>
      <c r="I29" s="58"/>
      <c r="J29" s="17">
        <f t="shared" si="18"/>
        <v>0</v>
      </c>
      <c r="K29" s="67"/>
      <c r="M29" s="10">
        <f t="shared" si="5"/>
        <v>0</v>
      </c>
      <c r="N29" s="11">
        <f t="shared" si="6"/>
        <v>4.1666666666666664E-2</v>
      </c>
      <c r="O29" s="4">
        <f t="shared" si="10"/>
        <v>43945</v>
      </c>
      <c r="P29" s="2">
        <f t="shared" si="7"/>
        <v>4</v>
      </c>
      <c r="Q29" s="2" t="b">
        <f t="shared" si="8"/>
        <v>1</v>
      </c>
      <c r="S29" s="65" t="s">
        <v>56</v>
      </c>
    </row>
    <row r="30" spans="2:20" x14ac:dyDescent="0.15">
      <c r="B30" s="30"/>
      <c r="C30" s="12">
        <f t="shared" si="0"/>
        <v>25</v>
      </c>
      <c r="D30" s="13">
        <f t="shared" si="1"/>
        <v>43946</v>
      </c>
      <c r="E30" s="59"/>
      <c r="F30" s="60"/>
      <c r="G30" s="14">
        <f t="shared" si="13"/>
        <v>0</v>
      </c>
      <c r="H30" s="15" t="str">
        <f t="shared" si="17"/>
        <v/>
      </c>
      <c r="I30" s="16"/>
      <c r="J30" s="17">
        <f t="shared" si="18"/>
        <v>0</v>
      </c>
      <c r="K30" s="67"/>
      <c r="M30" s="10">
        <f t="shared" si="5"/>
        <v>0</v>
      </c>
      <c r="N30" s="11">
        <f t="shared" si="6"/>
        <v>4.1666666666666664E-2</v>
      </c>
      <c r="O30" s="4">
        <f t="shared" si="10"/>
        <v>43946</v>
      </c>
      <c r="P30" s="2">
        <f t="shared" si="7"/>
        <v>4</v>
      </c>
      <c r="Q30" s="2" t="b">
        <f t="shared" si="8"/>
        <v>1</v>
      </c>
      <c r="S30" s="65"/>
    </row>
    <row r="31" spans="2:20" x14ac:dyDescent="0.15">
      <c r="B31" s="30"/>
      <c r="C31" s="12">
        <f t="shared" ref="C31:C32" si="19">DAY(O31)</f>
        <v>26</v>
      </c>
      <c r="D31" s="13">
        <f t="shared" ref="D31:D32" si="20">O31</f>
        <v>43947</v>
      </c>
      <c r="E31" s="59"/>
      <c r="F31" s="60"/>
      <c r="G31" s="14">
        <f t="shared" ref="G31:G33" si="21">F31-E31-J31</f>
        <v>0</v>
      </c>
      <c r="H31" s="15" t="str">
        <f t="shared" ref="H31:H33" si="22">IF((G31-TIME(8,0,0))&gt;0,(G31-TIME(8,0,0)),"")</f>
        <v/>
      </c>
      <c r="I31" s="16"/>
      <c r="J31" s="17">
        <f t="shared" si="18"/>
        <v>0</v>
      </c>
      <c r="K31" s="67"/>
      <c r="M31" s="10">
        <f t="shared" ref="M31:M32" si="23">IF(ISBLANK(E31),0,IF(E31&lt;=TIME(12,0,0),TIME(1,0,0),IF(E31&lt;TIME(13,0,0),(TIME(13,0,0)-E31),0)))</f>
        <v>0</v>
      </c>
      <c r="N31" s="11">
        <f t="shared" ref="N31:N32" si="24">IF(F31&lt;=TIME(12,0,0),TIME(1,0,0),IF(F31&lt;TIME(13,0,0),TIME(13,0,0)-F31,0))</f>
        <v>4.1666666666666664E-2</v>
      </c>
      <c r="O31" s="4">
        <f t="shared" si="10"/>
        <v>43947</v>
      </c>
      <c r="P31" s="2">
        <f t="shared" ref="P31:P32" si="25">MONTH(O31)</f>
        <v>4</v>
      </c>
      <c r="Q31" s="2" t="b">
        <f t="shared" si="8"/>
        <v>1</v>
      </c>
      <c r="S31" s="65"/>
    </row>
    <row r="32" spans="2:20" x14ac:dyDescent="0.15">
      <c r="B32" s="30"/>
      <c r="C32" s="12">
        <f t="shared" si="19"/>
        <v>27</v>
      </c>
      <c r="D32" s="13">
        <f t="shared" si="20"/>
        <v>43948</v>
      </c>
      <c r="E32" s="59"/>
      <c r="F32" s="60"/>
      <c r="G32" s="14">
        <f t="shared" si="21"/>
        <v>0</v>
      </c>
      <c r="H32" s="15" t="str">
        <f t="shared" si="22"/>
        <v/>
      </c>
      <c r="I32" s="16"/>
      <c r="J32" s="17">
        <f t="shared" ref="J32:J33" si="26">IF(M32-N32&gt;0,M32-N32,0)</f>
        <v>0</v>
      </c>
      <c r="K32" s="67"/>
      <c r="M32" s="10">
        <f t="shared" si="23"/>
        <v>0</v>
      </c>
      <c r="N32" s="11">
        <f t="shared" si="24"/>
        <v>4.1666666666666664E-2</v>
      </c>
      <c r="O32" s="4">
        <f t="shared" si="10"/>
        <v>43948</v>
      </c>
      <c r="P32" s="2">
        <f t="shared" si="25"/>
        <v>4</v>
      </c>
      <c r="Q32" s="2" t="b">
        <f t="shared" si="8"/>
        <v>1</v>
      </c>
      <c r="S32" s="65"/>
    </row>
    <row r="33" spans="2:19" x14ac:dyDescent="0.15">
      <c r="B33" s="30"/>
      <c r="C33" s="12">
        <f t="shared" ref="C33" si="27">DAY(O33)</f>
        <v>28</v>
      </c>
      <c r="D33" s="13">
        <f t="shared" ref="D33" si="28">O33</f>
        <v>43949</v>
      </c>
      <c r="E33" s="59">
        <v>0.41666666666666669</v>
      </c>
      <c r="F33" s="60">
        <v>0.79166666666666663</v>
      </c>
      <c r="G33" s="14">
        <f t="shared" si="21"/>
        <v>0.33333333333333326</v>
      </c>
      <c r="H33" s="15" t="str">
        <f t="shared" si="22"/>
        <v/>
      </c>
      <c r="I33" s="16"/>
      <c r="J33" s="17">
        <f t="shared" si="26"/>
        <v>4.1666666666666664E-2</v>
      </c>
      <c r="K33" s="67"/>
      <c r="M33" s="10">
        <f t="shared" ref="M33:M36" si="29">IF(ISBLANK(E33),0,IF(E33&lt;=TIME(12,0,0),TIME(1,0,0),IF(E33&lt;TIME(13,0,0),(TIME(13,0,0)-E33),0)))</f>
        <v>4.1666666666666664E-2</v>
      </c>
      <c r="N33" s="11">
        <f t="shared" ref="N33:N36" si="30">IF(F33&lt;=TIME(12,0,0),TIME(1,0,0),IF(F33&lt;TIME(13,0,0),TIME(13,0,0)-F33,0))</f>
        <v>0</v>
      </c>
      <c r="O33" s="4">
        <f t="shared" si="10"/>
        <v>43949</v>
      </c>
      <c r="P33" s="2">
        <f t="shared" ref="P33:P36" si="31">MONTH(O33)</f>
        <v>4</v>
      </c>
      <c r="Q33" s="2" t="b">
        <f t="shared" si="8"/>
        <v>1</v>
      </c>
      <c r="S33" s="65"/>
    </row>
    <row r="34" spans="2:19" x14ac:dyDescent="0.15">
      <c r="B34" s="30"/>
      <c r="C34" s="12">
        <f t="shared" ref="C34:C35" si="32">IF(MONTH(O34)=MONTH(O$6),DAY(O34),"")</f>
        <v>29</v>
      </c>
      <c r="D34" s="13">
        <f t="shared" ref="D34:D35" si="33">IF(MONTH(O34)=MONTH(O$6),O34,"")</f>
        <v>43950</v>
      </c>
      <c r="E34" s="59"/>
      <c r="F34" s="60"/>
      <c r="G34" s="14">
        <f t="shared" ref="G34:G36" si="34">F34-E34-J34</f>
        <v>0</v>
      </c>
      <c r="H34" s="15" t="str">
        <f t="shared" ref="H34:H36" si="35">IF((G34-TIME(8,0,0))&gt;0,(G34-TIME(8,0,0)),"")</f>
        <v/>
      </c>
      <c r="I34" s="16"/>
      <c r="J34" s="17">
        <f t="shared" ref="J34:J36" si="36">IF(M34-N34&gt;0,M34-N34,0)</f>
        <v>0</v>
      </c>
      <c r="K34" s="67"/>
      <c r="M34" s="10">
        <f t="shared" si="29"/>
        <v>0</v>
      </c>
      <c r="N34" s="11">
        <f t="shared" si="30"/>
        <v>4.1666666666666664E-2</v>
      </c>
      <c r="O34" s="4">
        <f t="shared" si="10"/>
        <v>43950</v>
      </c>
      <c r="P34" s="2">
        <f t="shared" si="31"/>
        <v>4</v>
      </c>
      <c r="Q34" s="2" t="b">
        <f t="shared" si="8"/>
        <v>1</v>
      </c>
      <c r="S34" s="65"/>
    </row>
    <row r="35" spans="2:19" x14ac:dyDescent="0.15">
      <c r="B35" s="30"/>
      <c r="C35" s="12">
        <f t="shared" si="32"/>
        <v>30</v>
      </c>
      <c r="D35" s="13">
        <f t="shared" si="33"/>
        <v>43951</v>
      </c>
      <c r="E35" s="59">
        <v>0.41666666666666669</v>
      </c>
      <c r="F35" s="60">
        <v>0.79166666666666663</v>
      </c>
      <c r="G35" s="14">
        <f t="shared" si="34"/>
        <v>0.33333333333333326</v>
      </c>
      <c r="H35" s="15" t="str">
        <f t="shared" si="35"/>
        <v/>
      </c>
      <c r="I35" s="16"/>
      <c r="J35" s="17">
        <f t="shared" si="36"/>
        <v>4.1666666666666664E-2</v>
      </c>
      <c r="K35" s="67"/>
      <c r="L35" s="52"/>
      <c r="M35" s="10">
        <f t="shared" si="29"/>
        <v>4.1666666666666664E-2</v>
      </c>
      <c r="N35" s="10">
        <f t="shared" si="30"/>
        <v>0</v>
      </c>
      <c r="O35" s="53">
        <f t="shared" si="10"/>
        <v>43951</v>
      </c>
      <c r="P35" s="28">
        <f t="shared" si="31"/>
        <v>4</v>
      </c>
      <c r="Q35" s="28" t="b">
        <f t="shared" si="8"/>
        <v>1</v>
      </c>
      <c r="R35" s="28"/>
      <c r="S35" s="65"/>
    </row>
    <row r="36" spans="2:19" ht="15.75" thickBot="1" x14ac:dyDescent="0.2">
      <c r="B36" s="31"/>
      <c r="C36" s="20" t="str">
        <f>IF(MONTH(O36)=MONTH(O$6),DAY(O36),"")</f>
        <v/>
      </c>
      <c r="D36" s="21" t="str">
        <f>IF(MONTH(O36)=MONTH(O$6),O36,"")</f>
        <v/>
      </c>
      <c r="E36" s="61"/>
      <c r="F36" s="62"/>
      <c r="G36" s="22">
        <f t="shared" si="34"/>
        <v>0</v>
      </c>
      <c r="H36" s="23" t="str">
        <f t="shared" si="35"/>
        <v/>
      </c>
      <c r="I36" s="24"/>
      <c r="J36" s="25">
        <f t="shared" si="36"/>
        <v>0</v>
      </c>
      <c r="K36" s="68"/>
      <c r="L36" s="52"/>
      <c r="M36" s="49">
        <f t="shared" si="29"/>
        <v>0</v>
      </c>
      <c r="N36" s="49">
        <f t="shared" si="30"/>
        <v>4.1666666666666664E-2</v>
      </c>
      <c r="O36" s="50">
        <f t="shared" si="10"/>
        <v>43952</v>
      </c>
      <c r="P36" s="51">
        <f t="shared" si="31"/>
        <v>5</v>
      </c>
      <c r="Q36" s="51" t="b">
        <f t="shared" si="8"/>
        <v>1</v>
      </c>
      <c r="R36" s="51"/>
      <c r="S36" s="66"/>
    </row>
    <row r="37" spans="2:19" ht="15.75" thickBot="1" x14ac:dyDescent="0.2">
      <c r="C37" s="26"/>
      <c r="D37" s="26"/>
      <c r="E37" s="27"/>
      <c r="F37" s="27"/>
      <c r="G37" s="27"/>
      <c r="H37" s="28"/>
      <c r="I37" s="28"/>
      <c r="J37" s="10"/>
      <c r="K37" s="29"/>
      <c r="M37" s="10" t="s">
        <v>19</v>
      </c>
      <c r="N37" s="11" t="s">
        <v>20</v>
      </c>
      <c r="O37" s="2" t="s">
        <v>21</v>
      </c>
      <c r="P37" s="2" t="s">
        <v>22</v>
      </c>
      <c r="Q37" s="2" t="s">
        <v>23</v>
      </c>
      <c r="S37" s="4"/>
    </row>
    <row r="38" spans="2:19" x14ac:dyDescent="0.15">
      <c r="C38" s="79" t="s">
        <v>24</v>
      </c>
      <c r="D38" s="80"/>
      <c r="E38" s="80"/>
      <c r="F38" s="81"/>
      <c r="G38" s="85">
        <f>SUMIF($P6:$P36,$J2,G6:G36)</f>
        <v>6.7499999999999982</v>
      </c>
      <c r="H38" s="69">
        <f>SUMIF($P6:$P36,$J2,H6:H36)</f>
        <v>0.49999999999999989</v>
      </c>
      <c r="I38" s="28"/>
      <c r="J38" s="28"/>
      <c r="K38" s="28"/>
      <c r="M38" s="2" t="s">
        <v>25</v>
      </c>
      <c r="N38" s="2" t="s">
        <v>26</v>
      </c>
      <c r="P38" s="2" t="s">
        <v>27</v>
      </c>
      <c r="S38" s="4"/>
    </row>
    <row r="39" spans="2:19" ht="15.75" thickBot="1" x14ac:dyDescent="0.2">
      <c r="C39" s="82"/>
      <c r="D39" s="83"/>
      <c r="E39" s="83"/>
      <c r="F39" s="84"/>
      <c r="G39" s="86"/>
      <c r="H39" s="70"/>
      <c r="I39" s="28"/>
      <c r="M39" s="2" t="s">
        <v>28</v>
      </c>
      <c r="N39" s="2" t="s">
        <v>29</v>
      </c>
    </row>
    <row r="40" spans="2:19" x14ac:dyDescent="0.15">
      <c r="M40" s="2" t="s">
        <v>30</v>
      </c>
      <c r="N40" s="2" t="s">
        <v>31</v>
      </c>
    </row>
    <row r="41" spans="2:19" x14ac:dyDescent="0.15">
      <c r="N41" s="11" t="s">
        <v>32</v>
      </c>
    </row>
    <row r="42" spans="2:19" x14ac:dyDescent="0.15">
      <c r="M42" s="2" t="s">
        <v>33</v>
      </c>
    </row>
    <row r="44" spans="2:19" x14ac:dyDescent="0.15">
      <c r="M44" s="2" t="s">
        <v>34</v>
      </c>
    </row>
    <row r="45" spans="2:19" x14ac:dyDescent="0.15">
      <c r="N45" s="2" t="s">
        <v>35</v>
      </c>
    </row>
    <row r="46" spans="2:19" x14ac:dyDescent="0.15">
      <c r="N46" s="2" t="s">
        <v>36</v>
      </c>
    </row>
    <row r="47" spans="2:19" x14ac:dyDescent="0.15">
      <c r="N47" s="2" t="s">
        <v>37</v>
      </c>
    </row>
    <row r="48" spans="2:19" x14ac:dyDescent="0.15">
      <c r="N48" s="2" t="s">
        <v>38</v>
      </c>
    </row>
    <row r="49" spans="13:14" x14ac:dyDescent="0.15">
      <c r="N49" s="2" t="s">
        <v>39</v>
      </c>
    </row>
    <row r="50" spans="13:14" x14ac:dyDescent="0.15">
      <c r="N50" s="2" t="s">
        <v>40</v>
      </c>
    </row>
    <row r="51" spans="13:14" x14ac:dyDescent="0.15">
      <c r="N51" s="2" t="s">
        <v>41</v>
      </c>
    </row>
    <row r="52" spans="13:14" x14ac:dyDescent="0.15">
      <c r="N52" s="2" t="s">
        <v>42</v>
      </c>
    </row>
    <row r="53" spans="13:14" x14ac:dyDescent="0.15">
      <c r="N53" s="2" t="s">
        <v>43</v>
      </c>
    </row>
    <row r="55" spans="13:14" x14ac:dyDescent="0.15">
      <c r="N55" s="2" t="s">
        <v>44</v>
      </c>
    </row>
    <row r="56" spans="13:14" x14ac:dyDescent="0.15">
      <c r="N56" s="2" t="s">
        <v>45</v>
      </c>
    </row>
    <row r="59" spans="13:14" x14ac:dyDescent="0.15">
      <c r="M59" s="2" t="s">
        <v>46</v>
      </c>
    </row>
    <row r="60" spans="13:14" x14ac:dyDescent="0.15">
      <c r="M60" s="4">
        <v>39325</v>
      </c>
      <c r="N60" s="2" t="s">
        <v>47</v>
      </c>
    </row>
    <row r="61" spans="13:14" x14ac:dyDescent="0.15">
      <c r="M61" s="4">
        <v>39340</v>
      </c>
      <c r="N61" s="2" t="s">
        <v>48</v>
      </c>
    </row>
    <row r="62" spans="13:14" x14ac:dyDescent="0.15">
      <c r="M62" s="4">
        <v>39365</v>
      </c>
      <c r="N62" s="2" t="s">
        <v>49</v>
      </c>
    </row>
    <row r="63" spans="13:14" x14ac:dyDescent="0.15">
      <c r="N63" s="2" t="s">
        <v>50</v>
      </c>
    </row>
    <row r="64" spans="13:14" x14ac:dyDescent="0.15">
      <c r="N64" s="2" t="s">
        <v>51</v>
      </c>
    </row>
    <row r="65" spans="13:14" x14ac:dyDescent="0.15">
      <c r="N65" s="2" t="s">
        <v>52</v>
      </c>
    </row>
    <row r="66" spans="13:14" x14ac:dyDescent="0.15">
      <c r="M66" s="4">
        <v>39373</v>
      </c>
      <c r="N66" s="2" t="s">
        <v>53</v>
      </c>
    </row>
    <row r="67" spans="13:14" x14ac:dyDescent="0.15">
      <c r="N67" s="2" t="s">
        <v>54</v>
      </c>
    </row>
  </sheetData>
  <sheetProtection selectLockedCells="1"/>
  <mergeCells count="7">
    <mergeCell ref="H38:H39"/>
    <mergeCell ref="B1:C1"/>
    <mergeCell ref="B2:C2"/>
    <mergeCell ref="D1:G1"/>
    <mergeCell ref="D2:G2"/>
    <mergeCell ref="C38:F39"/>
    <mergeCell ref="G38:G39"/>
  </mergeCells>
  <phoneticPr fontId="19"/>
  <conditionalFormatting sqref="C37:K37">
    <cfRule type="expression" dxfId="1711" priority="2003" stopIfTrue="1">
      <formula>$D37="日"</formula>
    </cfRule>
    <cfRule type="expression" dxfId="1710" priority="2004" stopIfTrue="1">
      <formula>$D37="土"</formula>
    </cfRule>
  </conditionalFormatting>
  <conditionalFormatting sqref="B6">
    <cfRule type="expression" dxfId="1709" priority="2005" stopIfTrue="1">
      <formula>$C6=1</formula>
    </cfRule>
  </conditionalFormatting>
  <conditionalFormatting sqref="B17:B19">
    <cfRule type="expression" dxfId="1708" priority="2006" stopIfTrue="1">
      <formula>$C17=15</formula>
    </cfRule>
  </conditionalFormatting>
  <conditionalFormatting sqref="B20:B21">
    <cfRule type="expression" dxfId="1707" priority="1707" stopIfTrue="1">
      <formula>$C20=15</formula>
    </cfRule>
  </conditionalFormatting>
  <conditionalFormatting sqref="C6:K36">
    <cfRule type="expression" dxfId="1706" priority="2008" stopIfTrue="1">
      <formula>OR(WEEKDAY($D6,2)&gt;=6,$Q6=FALSE)</formula>
    </cfRule>
  </conditionalFormatting>
  <conditionalFormatting sqref="C34:K36">
    <cfRule type="expression" dxfId="1705" priority="1706">
      <formula>($D34="")</formula>
    </cfRule>
  </conditionalFormatting>
  <conditionalFormatting sqref="E22:F35">
    <cfRule type="expression" dxfId="1704" priority="1705">
      <formula>($D22="")</formula>
    </cfRule>
  </conditionalFormatting>
  <conditionalFormatting sqref="K32">
    <cfRule type="expression" dxfId="1703" priority="1704">
      <formula>($D32="")</formula>
    </cfRule>
  </conditionalFormatting>
  <conditionalFormatting sqref="F30:F35">
    <cfRule type="expression" dxfId="1702" priority="1703">
      <formula>($D30="")</formula>
    </cfRule>
  </conditionalFormatting>
  <conditionalFormatting sqref="F22:F34">
    <cfRule type="expression" dxfId="1701" priority="1702">
      <formula>($D22="")</formula>
    </cfRule>
  </conditionalFormatting>
  <conditionalFormatting sqref="F22:F35">
    <cfRule type="expression" dxfId="1700" priority="1701">
      <formula>($D22="")</formula>
    </cfRule>
  </conditionalFormatting>
  <conditionalFormatting sqref="F28">
    <cfRule type="expression" dxfId="1699" priority="1700">
      <formula>($D28="")</formula>
    </cfRule>
  </conditionalFormatting>
  <conditionalFormatting sqref="F22:F25">
    <cfRule type="expression" dxfId="1698" priority="1699">
      <formula>($D22="")</formula>
    </cfRule>
  </conditionalFormatting>
  <conditionalFormatting sqref="F18:F24">
    <cfRule type="expression" dxfId="1697" priority="1698">
      <formula>($D18="")</formula>
    </cfRule>
  </conditionalFormatting>
  <conditionalFormatting sqref="F14:F18">
    <cfRule type="expression" dxfId="1696" priority="1697">
      <formula>($D14="")</formula>
    </cfRule>
  </conditionalFormatting>
  <conditionalFormatting sqref="F14">
    <cfRule type="expression" dxfId="1695" priority="1696">
      <formula>($D14="")</formula>
    </cfRule>
  </conditionalFormatting>
  <conditionalFormatting sqref="F11">
    <cfRule type="expression" dxfId="1694" priority="1695">
      <formula>($D11="")</formula>
    </cfRule>
  </conditionalFormatting>
  <conditionalFormatting sqref="F22:F35">
    <cfRule type="expression" dxfId="1693" priority="1694">
      <formula>($D22="")</formula>
    </cfRule>
  </conditionalFormatting>
  <conditionalFormatting sqref="F34">
    <cfRule type="expression" dxfId="1692" priority="1693">
      <formula>($D34="")</formula>
    </cfRule>
  </conditionalFormatting>
  <conditionalFormatting sqref="F22:F35">
    <cfRule type="expression" dxfId="1691" priority="1692">
      <formula>($D22="")</formula>
    </cfRule>
  </conditionalFormatting>
  <conditionalFormatting sqref="F34">
    <cfRule type="expression" dxfId="1690" priority="1691">
      <formula>($D34="")</formula>
    </cfRule>
  </conditionalFormatting>
  <conditionalFormatting sqref="E7:F12">
    <cfRule type="expression" dxfId="1689" priority="1690">
      <formula>($D7="")</formula>
    </cfRule>
  </conditionalFormatting>
  <conditionalFormatting sqref="E9:F9 F7:F10">
    <cfRule type="expression" dxfId="1688" priority="1689">
      <formula>($D7="")</formula>
    </cfRule>
  </conditionalFormatting>
  <conditionalFormatting sqref="F8">
    <cfRule type="expression" dxfId="1687" priority="1688">
      <formula>($D8="")</formula>
    </cfRule>
  </conditionalFormatting>
  <conditionalFormatting sqref="F7">
    <cfRule type="expression" dxfId="1686" priority="1687">
      <formula>($D7="")</formula>
    </cfRule>
  </conditionalFormatting>
  <conditionalFormatting sqref="F7:F10">
    <cfRule type="expression" dxfId="1685" priority="1686">
      <formula>($D7="")</formula>
    </cfRule>
  </conditionalFormatting>
  <conditionalFormatting sqref="F7:F8">
    <cfRule type="expression" dxfId="1684" priority="1685">
      <formula>($D7="")</formula>
    </cfRule>
  </conditionalFormatting>
  <conditionalFormatting sqref="F11">
    <cfRule type="expression" dxfId="1683" priority="1684">
      <formula>($D11="")</formula>
    </cfRule>
  </conditionalFormatting>
  <conditionalFormatting sqref="F7:F10">
    <cfRule type="expression" dxfId="1682" priority="1683">
      <formula>($D7="")</formula>
    </cfRule>
  </conditionalFormatting>
  <conditionalFormatting sqref="F11">
    <cfRule type="expression" dxfId="1681" priority="1682">
      <formula>($D11="")</formula>
    </cfRule>
  </conditionalFormatting>
  <conditionalFormatting sqref="E7:F11">
    <cfRule type="expression" dxfId="1680" priority="1681">
      <formula>($D7="")</formula>
    </cfRule>
  </conditionalFormatting>
  <conditionalFormatting sqref="F7:F11">
    <cfRule type="expression" dxfId="1679" priority="1680">
      <formula>($D7="")</formula>
    </cfRule>
  </conditionalFormatting>
  <conditionalFormatting sqref="F7:F11">
    <cfRule type="expression" dxfId="1678" priority="1679">
      <formula>($D7="")</formula>
    </cfRule>
  </conditionalFormatting>
  <conditionalFormatting sqref="E7:F18">
    <cfRule type="expression" dxfId="1677" priority="1678">
      <formula>($D7="")</formula>
    </cfRule>
  </conditionalFormatting>
  <conditionalFormatting sqref="F7:F18">
    <cfRule type="expression" dxfId="1676" priority="1677">
      <formula>($D7="")</formula>
    </cfRule>
  </conditionalFormatting>
  <conditionalFormatting sqref="F7:F18">
    <cfRule type="expression" dxfId="1675" priority="1676">
      <formula>($D7="")</formula>
    </cfRule>
  </conditionalFormatting>
  <conditionalFormatting sqref="E22:F25">
    <cfRule type="expression" dxfId="1674" priority="1675">
      <formula>($D22="")</formula>
    </cfRule>
  </conditionalFormatting>
  <conditionalFormatting sqref="F22:F25">
    <cfRule type="expression" dxfId="1673" priority="1674">
      <formula>($D22="")</formula>
    </cfRule>
  </conditionalFormatting>
  <conditionalFormatting sqref="F22:F25">
    <cfRule type="expression" dxfId="1672" priority="1673">
      <formula>($D22="")</formula>
    </cfRule>
  </conditionalFormatting>
  <conditionalFormatting sqref="F6">
    <cfRule type="expression" dxfId="1671" priority="1672">
      <formula>($D6="")</formula>
    </cfRule>
  </conditionalFormatting>
  <conditionalFormatting sqref="F6">
    <cfRule type="expression" dxfId="1670" priority="1671">
      <formula>($D6="")</formula>
    </cfRule>
  </conditionalFormatting>
  <conditionalFormatting sqref="E6:F6 E7:E8">
    <cfRule type="expression" dxfId="1669" priority="1670">
      <formula>($D6="")</formula>
    </cfRule>
  </conditionalFormatting>
  <conditionalFormatting sqref="F6">
    <cfRule type="expression" dxfId="1668" priority="1669">
      <formula>($D6="")</formula>
    </cfRule>
  </conditionalFormatting>
  <conditionalFormatting sqref="F6">
    <cfRule type="expression" dxfId="1667" priority="1668">
      <formula>($D6="")</formula>
    </cfRule>
  </conditionalFormatting>
  <conditionalFormatting sqref="F7:F13">
    <cfRule type="expression" dxfId="1666" priority="1667">
      <formula>($D7="")</formula>
    </cfRule>
  </conditionalFormatting>
  <conditionalFormatting sqref="F7:F13">
    <cfRule type="expression" dxfId="1665" priority="1666">
      <formula>($D7="")</formula>
    </cfRule>
  </conditionalFormatting>
  <conditionalFormatting sqref="E7:F13">
    <cfRule type="expression" dxfId="1664" priority="1665">
      <formula>($D7="")</formula>
    </cfRule>
  </conditionalFormatting>
  <conditionalFormatting sqref="F7:F13">
    <cfRule type="expression" dxfId="1663" priority="1664">
      <formula>($D7="")</formula>
    </cfRule>
  </conditionalFormatting>
  <conditionalFormatting sqref="F7:F13">
    <cfRule type="expression" dxfId="1662" priority="1663">
      <formula>($D7="")</formula>
    </cfRule>
  </conditionalFormatting>
  <conditionalFormatting sqref="F14:F24">
    <cfRule type="expression" dxfId="1661" priority="1662">
      <formula>($D14="")</formula>
    </cfRule>
  </conditionalFormatting>
  <conditionalFormatting sqref="F14:F24">
    <cfRule type="expression" dxfId="1660" priority="1661">
      <formula>($D14="")</formula>
    </cfRule>
  </conditionalFormatting>
  <conditionalFormatting sqref="E14:F24">
    <cfRule type="expression" dxfId="1659" priority="1660">
      <formula>($D14="")</formula>
    </cfRule>
  </conditionalFormatting>
  <conditionalFormatting sqref="F14:F24">
    <cfRule type="expression" dxfId="1658" priority="1659">
      <formula>($D14="")</formula>
    </cfRule>
  </conditionalFormatting>
  <conditionalFormatting sqref="F14:F24">
    <cfRule type="expression" dxfId="1657" priority="1658">
      <formula>($D14="")</formula>
    </cfRule>
  </conditionalFormatting>
  <conditionalFormatting sqref="F22:F29">
    <cfRule type="expression" dxfId="1656" priority="1657">
      <formula>($D22="")</formula>
    </cfRule>
  </conditionalFormatting>
  <conditionalFormatting sqref="F22:F29">
    <cfRule type="expression" dxfId="1655" priority="1656">
      <formula>($D22="")</formula>
    </cfRule>
  </conditionalFormatting>
  <conditionalFormatting sqref="E22:F29">
    <cfRule type="expression" dxfId="1654" priority="1655">
      <formula>($D22="")</formula>
    </cfRule>
  </conditionalFormatting>
  <conditionalFormatting sqref="F22:F29">
    <cfRule type="expression" dxfId="1653" priority="1654">
      <formula>($D22="")</formula>
    </cfRule>
  </conditionalFormatting>
  <conditionalFormatting sqref="F22:F29">
    <cfRule type="expression" dxfId="1652" priority="1653">
      <formula>($D22="")</formula>
    </cfRule>
  </conditionalFormatting>
  <conditionalFormatting sqref="F33:F34">
    <cfRule type="expression" dxfId="1651" priority="1652">
      <formula>($D33="")</formula>
    </cfRule>
  </conditionalFormatting>
  <conditionalFormatting sqref="F33:F34">
    <cfRule type="expression" dxfId="1650" priority="1651">
      <formula>($D33="")</formula>
    </cfRule>
  </conditionalFormatting>
  <conditionalFormatting sqref="E33:F34">
    <cfRule type="expression" dxfId="1649" priority="1650">
      <formula>($D33="")</formula>
    </cfRule>
  </conditionalFormatting>
  <conditionalFormatting sqref="F33:F34">
    <cfRule type="expression" dxfId="1648" priority="1649">
      <formula>($D33="")</formula>
    </cfRule>
  </conditionalFormatting>
  <conditionalFormatting sqref="F33:F34">
    <cfRule type="expression" dxfId="1647" priority="1648">
      <formula>($D33="")</formula>
    </cfRule>
  </conditionalFormatting>
  <conditionalFormatting sqref="F28 F35 F14:F24">
    <cfRule type="expression" dxfId="1646" priority="1647">
      <formula>($D14="")</formula>
    </cfRule>
  </conditionalFormatting>
  <conditionalFormatting sqref="F21:F25 F30:F33 F14:F19">
    <cfRule type="expression" dxfId="1645" priority="1646">
      <formula>($D14="")</formula>
    </cfRule>
  </conditionalFormatting>
  <conditionalFormatting sqref="E7:F35">
    <cfRule type="expression" dxfId="1644" priority="1645">
      <formula>($D7="")</formula>
    </cfRule>
  </conditionalFormatting>
  <conditionalFormatting sqref="E7:F34">
    <cfRule type="expression" dxfId="1643" priority="1644">
      <formula>($D7="")</formula>
    </cfRule>
  </conditionalFormatting>
  <conditionalFormatting sqref="F7:F18 F21:F24 F29">
    <cfRule type="expression" dxfId="1642" priority="1643">
      <formula>($D7="")</formula>
    </cfRule>
  </conditionalFormatting>
  <conditionalFormatting sqref="F7:F34">
    <cfRule type="expression" dxfId="1641" priority="1642">
      <formula>($D7="")</formula>
    </cfRule>
  </conditionalFormatting>
  <conditionalFormatting sqref="F7:F18 F21:F24 F29">
    <cfRule type="expression" dxfId="1640" priority="1641">
      <formula>($D7="")</formula>
    </cfRule>
  </conditionalFormatting>
  <conditionalFormatting sqref="F21:F25 F30:F33 F14:F19">
    <cfRule type="expression" dxfId="1639" priority="1640">
      <formula>($D14="")</formula>
    </cfRule>
  </conditionalFormatting>
  <conditionalFormatting sqref="F7:F34">
    <cfRule type="expression" dxfId="1638" priority="1639">
      <formula>($D7="")</formula>
    </cfRule>
  </conditionalFormatting>
  <conditionalFormatting sqref="F21:F25 F30:F33 F14:F19">
    <cfRule type="expression" dxfId="1637" priority="1638">
      <formula>($D14="")</formula>
    </cfRule>
  </conditionalFormatting>
  <conditionalFormatting sqref="E7:F35">
    <cfRule type="expression" dxfId="1636" priority="1637">
      <formula>($D7="")</formula>
    </cfRule>
  </conditionalFormatting>
  <conditionalFormatting sqref="F7:F35">
    <cfRule type="expression" dxfId="1635" priority="1636">
      <formula>($D7="")</formula>
    </cfRule>
  </conditionalFormatting>
  <conditionalFormatting sqref="F7:F35">
    <cfRule type="expression" dxfId="1634" priority="1635">
      <formula>($D7="")</formula>
    </cfRule>
  </conditionalFormatting>
  <conditionalFormatting sqref="E28:F28 E35:F35 E14:F24">
    <cfRule type="expression" dxfId="1633" priority="1634">
      <formula>($D14="")</formula>
    </cfRule>
  </conditionalFormatting>
  <conditionalFormatting sqref="F28 F35 F14:F24">
    <cfRule type="expression" dxfId="1632" priority="1633">
      <formula>($D14="")</formula>
    </cfRule>
  </conditionalFormatting>
  <conditionalFormatting sqref="F28 F35 F14:F24">
    <cfRule type="expression" dxfId="1631" priority="1632">
      <formula>($D14="")</formula>
    </cfRule>
  </conditionalFormatting>
  <conditionalFormatting sqref="F7:F35">
    <cfRule type="expression" dxfId="1630" priority="1631">
      <formula>($D7="")</formula>
    </cfRule>
  </conditionalFormatting>
  <conditionalFormatting sqref="F7:F35">
    <cfRule type="expression" dxfId="1629" priority="1630">
      <formula>($D7="")</formula>
    </cfRule>
  </conditionalFormatting>
  <conditionalFormatting sqref="E7:F35">
    <cfRule type="expression" dxfId="1628" priority="1629">
      <formula>($D7="")</formula>
    </cfRule>
  </conditionalFormatting>
  <conditionalFormatting sqref="F7:F35">
    <cfRule type="expression" dxfId="1627" priority="1628">
      <formula>($D7="")</formula>
    </cfRule>
  </conditionalFormatting>
  <conditionalFormatting sqref="F7:F35">
    <cfRule type="expression" dxfId="1626" priority="1627">
      <formula>($D7="")</formula>
    </cfRule>
  </conditionalFormatting>
  <conditionalFormatting sqref="F27">
    <cfRule type="expression" dxfId="1625" priority="1626">
      <formula>($D27="")</formula>
    </cfRule>
  </conditionalFormatting>
  <conditionalFormatting sqref="F27">
    <cfRule type="expression" dxfId="1624" priority="1625">
      <formula>($D27="")</formula>
    </cfRule>
  </conditionalFormatting>
  <conditionalFormatting sqref="F27">
    <cfRule type="expression" dxfId="1623" priority="1624">
      <formula>($D27="")</formula>
    </cfRule>
  </conditionalFormatting>
  <conditionalFormatting sqref="F27">
    <cfRule type="expression" dxfId="1622" priority="1623">
      <formula>($D27="")</formula>
    </cfRule>
  </conditionalFormatting>
  <conditionalFormatting sqref="F27">
    <cfRule type="expression" dxfId="1621" priority="1622">
      <formula>($D27="")</formula>
    </cfRule>
  </conditionalFormatting>
  <conditionalFormatting sqref="F27">
    <cfRule type="expression" dxfId="1620" priority="1621">
      <formula>($D27="")</formula>
    </cfRule>
  </conditionalFormatting>
  <conditionalFormatting sqref="F27">
    <cfRule type="expression" dxfId="1619" priority="1620">
      <formula>($D27="")</formula>
    </cfRule>
  </conditionalFormatting>
  <conditionalFormatting sqref="F27">
    <cfRule type="expression" dxfId="1618" priority="1619">
      <formula>($D27="")</formula>
    </cfRule>
  </conditionalFormatting>
  <conditionalFormatting sqref="F27">
    <cfRule type="expression" dxfId="1617" priority="1618">
      <formula>($D27="")</formula>
    </cfRule>
  </conditionalFormatting>
  <conditionalFormatting sqref="F22:F25">
    <cfRule type="expression" dxfId="1616" priority="1617">
      <formula>($D22="")</formula>
    </cfRule>
  </conditionalFormatting>
  <conditionalFormatting sqref="F22:F25">
    <cfRule type="expression" dxfId="1615" priority="1616">
      <formula>($D22="")</formula>
    </cfRule>
  </conditionalFormatting>
  <conditionalFormatting sqref="F22:F25">
    <cfRule type="expression" dxfId="1614" priority="1615">
      <formula>($D22="")</formula>
    </cfRule>
  </conditionalFormatting>
  <conditionalFormatting sqref="F22:F25">
    <cfRule type="expression" dxfId="1613" priority="1614">
      <formula>($D22="")</formula>
    </cfRule>
  </conditionalFormatting>
  <conditionalFormatting sqref="F22:F25">
    <cfRule type="expression" dxfId="1612" priority="1613">
      <formula>($D22="")</formula>
    </cfRule>
  </conditionalFormatting>
  <conditionalFormatting sqref="F14:F20">
    <cfRule type="expression" dxfId="1611" priority="1612">
      <formula>($D14="")</formula>
    </cfRule>
  </conditionalFormatting>
  <conditionalFormatting sqref="F14:F20">
    <cfRule type="expression" dxfId="1610" priority="1611">
      <formula>($D14="")</formula>
    </cfRule>
  </conditionalFormatting>
  <conditionalFormatting sqref="E14:F20">
    <cfRule type="expression" dxfId="1609" priority="1610">
      <formula>($D14="")</formula>
    </cfRule>
  </conditionalFormatting>
  <conditionalFormatting sqref="F14:F20">
    <cfRule type="expression" dxfId="1608" priority="1609">
      <formula>($D14="")</formula>
    </cfRule>
  </conditionalFormatting>
  <conditionalFormatting sqref="F14:F20">
    <cfRule type="expression" dxfId="1607" priority="1608">
      <formula>($D14="")</formula>
    </cfRule>
  </conditionalFormatting>
  <conditionalFormatting sqref="F22:F28">
    <cfRule type="expression" dxfId="1606" priority="1607">
      <formula>($D22="")</formula>
    </cfRule>
  </conditionalFormatting>
  <conditionalFormatting sqref="F22:F28">
    <cfRule type="expression" dxfId="1605" priority="1606">
      <formula>($D22="")</formula>
    </cfRule>
  </conditionalFormatting>
  <conditionalFormatting sqref="E22:F28">
    <cfRule type="expression" dxfId="1604" priority="1605">
      <formula>($D22="")</formula>
    </cfRule>
  </conditionalFormatting>
  <conditionalFormatting sqref="F22:F28">
    <cfRule type="expression" dxfId="1603" priority="1604">
      <formula>($D22="")</formula>
    </cfRule>
  </conditionalFormatting>
  <conditionalFormatting sqref="F22:F28">
    <cfRule type="expression" dxfId="1602" priority="1603">
      <formula>($D22="")</formula>
    </cfRule>
  </conditionalFormatting>
  <conditionalFormatting sqref="F22:F28">
    <cfRule type="expression" dxfId="1601" priority="1602">
      <formula>($D22="")</formula>
    </cfRule>
  </conditionalFormatting>
  <conditionalFormatting sqref="F22:F28">
    <cfRule type="expression" dxfId="1600" priority="1601">
      <formula>($D22="")</formula>
    </cfRule>
  </conditionalFormatting>
  <conditionalFormatting sqref="E22:F28">
    <cfRule type="expression" dxfId="1599" priority="1600">
      <formula>($D22="")</formula>
    </cfRule>
  </conditionalFormatting>
  <conditionalFormatting sqref="F22:F28">
    <cfRule type="expression" dxfId="1598" priority="1599">
      <formula>($D22="")</formula>
    </cfRule>
  </conditionalFormatting>
  <conditionalFormatting sqref="F22:F28">
    <cfRule type="expression" dxfId="1597" priority="1598">
      <formula>($D22="")</formula>
    </cfRule>
  </conditionalFormatting>
  <conditionalFormatting sqref="F22:F28">
    <cfRule type="expression" dxfId="1596" priority="1597">
      <formula>($D22="")</formula>
    </cfRule>
  </conditionalFormatting>
  <conditionalFormatting sqref="F22:F28">
    <cfRule type="expression" dxfId="1595" priority="1596">
      <formula>($D22="")</formula>
    </cfRule>
  </conditionalFormatting>
  <conditionalFormatting sqref="E22:F28">
    <cfRule type="expression" dxfId="1594" priority="1595">
      <formula>($D22="")</formula>
    </cfRule>
  </conditionalFormatting>
  <conditionalFormatting sqref="F22:F28">
    <cfRule type="expression" dxfId="1593" priority="1594">
      <formula>($D22="")</formula>
    </cfRule>
  </conditionalFormatting>
  <conditionalFormatting sqref="F22:F28">
    <cfRule type="expression" dxfId="1592" priority="1593">
      <formula>($D22="")</formula>
    </cfRule>
  </conditionalFormatting>
  <conditionalFormatting sqref="F22:F35">
    <cfRule type="expression" dxfId="1591" priority="1592">
      <formula>($D22="")</formula>
    </cfRule>
  </conditionalFormatting>
  <conditionalFormatting sqref="F22:F35">
    <cfRule type="expression" dxfId="1590" priority="1591">
      <formula>($D22="")</formula>
    </cfRule>
  </conditionalFormatting>
  <conditionalFormatting sqref="E22:F35">
    <cfRule type="expression" dxfId="1589" priority="1590">
      <formula>($D22="")</formula>
    </cfRule>
  </conditionalFormatting>
  <conditionalFormatting sqref="F22:F35">
    <cfRule type="expression" dxfId="1588" priority="1589">
      <formula>($D22="")</formula>
    </cfRule>
  </conditionalFormatting>
  <conditionalFormatting sqref="F22:F35">
    <cfRule type="expression" dxfId="1587" priority="1588">
      <formula>($D22="")</formula>
    </cfRule>
  </conditionalFormatting>
  <conditionalFormatting sqref="F22:F35">
    <cfRule type="expression" dxfId="1586" priority="1587">
      <formula>($D22="")</formula>
    </cfRule>
  </conditionalFormatting>
  <conditionalFormatting sqref="F22:F35">
    <cfRule type="expression" dxfId="1585" priority="1586">
      <formula>($D22="")</formula>
    </cfRule>
  </conditionalFormatting>
  <conditionalFormatting sqref="E22:F35">
    <cfRule type="expression" dxfId="1584" priority="1585">
      <formula>($D22="")</formula>
    </cfRule>
  </conditionalFormatting>
  <conditionalFormatting sqref="F22:F35">
    <cfRule type="expression" dxfId="1583" priority="1584">
      <formula>($D22="")</formula>
    </cfRule>
  </conditionalFormatting>
  <conditionalFormatting sqref="F22:F35">
    <cfRule type="expression" dxfId="1582" priority="1583">
      <formula>($D22="")</formula>
    </cfRule>
  </conditionalFormatting>
  <conditionalFormatting sqref="K32">
    <cfRule type="expression" dxfId="1581" priority="1582">
      <formula>($D32="")</formula>
    </cfRule>
  </conditionalFormatting>
  <conditionalFormatting sqref="E22:E28">
    <cfRule type="expression" dxfId="1580" priority="1581">
      <formula>($D22="")</formula>
    </cfRule>
  </conditionalFormatting>
  <conditionalFormatting sqref="E22:E28">
    <cfRule type="expression" dxfId="1579" priority="1580">
      <formula>($D22="")</formula>
    </cfRule>
  </conditionalFormatting>
  <conditionalFormatting sqref="E22:E28">
    <cfRule type="expression" dxfId="1578" priority="1579">
      <formula>($D22="")</formula>
    </cfRule>
  </conditionalFormatting>
  <conditionalFormatting sqref="E22:E28">
    <cfRule type="expression" dxfId="1577" priority="1578">
      <formula>($D22="")</formula>
    </cfRule>
  </conditionalFormatting>
  <conditionalFormatting sqref="E14:F24">
    <cfRule type="expression" dxfId="1576" priority="1577">
      <formula>($D14="")</formula>
    </cfRule>
  </conditionalFormatting>
  <conditionalFormatting sqref="F14:F24">
    <cfRule type="expression" dxfId="1575" priority="1576">
      <formula>($D14="")</formula>
    </cfRule>
  </conditionalFormatting>
  <conditionalFormatting sqref="F14:F24">
    <cfRule type="expression" dxfId="1574" priority="1575">
      <formula>($D14="")</formula>
    </cfRule>
  </conditionalFormatting>
  <conditionalFormatting sqref="F14:F24">
    <cfRule type="expression" dxfId="1573" priority="1574">
      <formula>($D14="")</formula>
    </cfRule>
  </conditionalFormatting>
  <conditionalFormatting sqref="F14:F24">
    <cfRule type="expression" dxfId="1572" priority="1573">
      <formula>($D14="")</formula>
    </cfRule>
  </conditionalFormatting>
  <conditionalFormatting sqref="F14:F24">
    <cfRule type="expression" dxfId="1571" priority="1572">
      <formula>($D14="")</formula>
    </cfRule>
  </conditionalFormatting>
  <conditionalFormatting sqref="F14:F24">
    <cfRule type="expression" dxfId="1570" priority="1571">
      <formula>($D14="")</formula>
    </cfRule>
  </conditionalFormatting>
  <conditionalFormatting sqref="E14:F24">
    <cfRule type="expression" dxfId="1569" priority="1570">
      <formula>($D14="")</formula>
    </cfRule>
  </conditionalFormatting>
  <conditionalFormatting sqref="F14:F24">
    <cfRule type="expression" dxfId="1568" priority="1569">
      <formula>($D14="")</formula>
    </cfRule>
  </conditionalFormatting>
  <conditionalFormatting sqref="F14:F24">
    <cfRule type="expression" dxfId="1567" priority="1568">
      <formula>($D14="")</formula>
    </cfRule>
  </conditionalFormatting>
  <conditionalFormatting sqref="F14:F24">
    <cfRule type="expression" dxfId="1566" priority="1567">
      <formula>($D14="")</formula>
    </cfRule>
  </conditionalFormatting>
  <conditionalFormatting sqref="F14:F24">
    <cfRule type="expression" dxfId="1565" priority="1566">
      <formula>($D14="")</formula>
    </cfRule>
  </conditionalFormatting>
  <conditionalFormatting sqref="E14:F24">
    <cfRule type="expression" dxfId="1564" priority="1565">
      <formula>($D14="")</formula>
    </cfRule>
  </conditionalFormatting>
  <conditionalFormatting sqref="F14:F24">
    <cfRule type="expression" dxfId="1563" priority="1564">
      <formula>($D14="")</formula>
    </cfRule>
  </conditionalFormatting>
  <conditionalFormatting sqref="F14:F24">
    <cfRule type="expression" dxfId="1562" priority="1563">
      <formula>($D14="")</formula>
    </cfRule>
  </conditionalFormatting>
  <conditionalFormatting sqref="F7">
    <cfRule type="expression" dxfId="1561" priority="1562">
      <formula>($D7="")</formula>
    </cfRule>
  </conditionalFormatting>
  <conditionalFormatting sqref="F7:F10 E6:F9">
    <cfRule type="expression" dxfId="1560" priority="1561">
      <formula>($D6="")</formula>
    </cfRule>
  </conditionalFormatting>
  <conditionalFormatting sqref="F6:F10">
    <cfRule type="expression" dxfId="1559" priority="1560">
      <formula>($D6="")</formula>
    </cfRule>
  </conditionalFormatting>
  <conditionalFormatting sqref="F6:F10">
    <cfRule type="expression" dxfId="1558" priority="1559">
      <formula>($D6="")</formula>
    </cfRule>
  </conditionalFormatting>
  <conditionalFormatting sqref="F6">
    <cfRule type="expression" dxfId="1557" priority="1558">
      <formula>($D6="")</formula>
    </cfRule>
  </conditionalFormatting>
  <conditionalFormatting sqref="F6">
    <cfRule type="expression" dxfId="1556" priority="1557">
      <formula>($D6="")</formula>
    </cfRule>
  </conditionalFormatting>
  <conditionalFormatting sqref="E6:F6 E7:E8">
    <cfRule type="expression" dxfId="1555" priority="1556">
      <formula>($D6="")</formula>
    </cfRule>
  </conditionalFormatting>
  <conditionalFormatting sqref="F6">
    <cfRule type="expression" dxfId="1554" priority="1555">
      <formula>($D6="")</formula>
    </cfRule>
  </conditionalFormatting>
  <conditionalFormatting sqref="F6">
    <cfRule type="expression" dxfId="1553" priority="1554">
      <formula>($D6="")</formula>
    </cfRule>
  </conditionalFormatting>
  <conditionalFormatting sqref="F7:F10 E6:F9">
    <cfRule type="expression" dxfId="1552" priority="1553">
      <formula>($D6="")</formula>
    </cfRule>
  </conditionalFormatting>
  <conditionalFormatting sqref="F7:F10 E6:F9">
    <cfRule type="expression" dxfId="1551" priority="1552">
      <formula>($D6="")</formula>
    </cfRule>
  </conditionalFormatting>
  <conditionalFormatting sqref="F6:F10">
    <cfRule type="expression" dxfId="1550" priority="1551">
      <formula>($D6="")</formula>
    </cfRule>
  </conditionalFormatting>
  <conditionalFormatting sqref="F6:F10">
    <cfRule type="expression" dxfId="1549" priority="1550">
      <formula>($D6="")</formula>
    </cfRule>
  </conditionalFormatting>
  <conditionalFormatting sqref="F6:F10">
    <cfRule type="expression" dxfId="1548" priority="1549">
      <formula>($D6="")</formula>
    </cfRule>
  </conditionalFormatting>
  <conditionalFormatting sqref="F6:F10">
    <cfRule type="expression" dxfId="1547" priority="1548">
      <formula>($D6="")</formula>
    </cfRule>
  </conditionalFormatting>
  <conditionalFormatting sqref="F7:F10 E6:F9">
    <cfRule type="expression" dxfId="1546" priority="1547">
      <formula>($D6="")</formula>
    </cfRule>
  </conditionalFormatting>
  <conditionalFormatting sqref="F6:F10">
    <cfRule type="expression" dxfId="1545" priority="1546">
      <formula>($D6="")</formula>
    </cfRule>
  </conditionalFormatting>
  <conditionalFormatting sqref="F6:F10">
    <cfRule type="expression" dxfId="1544" priority="1545">
      <formula>($D6="")</formula>
    </cfRule>
  </conditionalFormatting>
  <conditionalFormatting sqref="F6:F10">
    <cfRule type="expression" dxfId="1543" priority="1544">
      <formula>($D6="")</formula>
    </cfRule>
  </conditionalFormatting>
  <conditionalFormatting sqref="F6:F10">
    <cfRule type="expression" dxfId="1542" priority="1543">
      <formula>($D6="")</formula>
    </cfRule>
  </conditionalFormatting>
  <conditionalFormatting sqref="F7:F10 E6:F9">
    <cfRule type="expression" dxfId="1541" priority="1542">
      <formula>($D6="")</formula>
    </cfRule>
  </conditionalFormatting>
  <conditionalFormatting sqref="F6:F10">
    <cfRule type="expression" dxfId="1540" priority="1541">
      <formula>($D6="")</formula>
    </cfRule>
  </conditionalFormatting>
  <conditionalFormatting sqref="F6:F10">
    <cfRule type="expression" dxfId="1539" priority="1540">
      <formula>($D6="")</formula>
    </cfRule>
  </conditionalFormatting>
  <conditionalFormatting sqref="F27">
    <cfRule type="expression" dxfId="1538" priority="1539">
      <formula>($D27="")</formula>
    </cfRule>
  </conditionalFormatting>
  <conditionalFormatting sqref="F27">
    <cfRule type="expression" dxfId="1537" priority="1538">
      <formula>($D27="")</formula>
    </cfRule>
  </conditionalFormatting>
  <conditionalFormatting sqref="E27:F27">
    <cfRule type="expression" dxfId="1536" priority="1537">
      <formula>($D27="")</formula>
    </cfRule>
  </conditionalFormatting>
  <conditionalFormatting sqref="F27">
    <cfRule type="expression" dxfId="1535" priority="1536">
      <formula>($D27="")</formula>
    </cfRule>
  </conditionalFormatting>
  <conditionalFormatting sqref="F27">
    <cfRule type="expression" dxfId="1534" priority="1535">
      <formula>($D27="")</formula>
    </cfRule>
  </conditionalFormatting>
  <conditionalFormatting sqref="F22:F28">
    <cfRule type="expression" dxfId="1533" priority="1534">
      <formula>($D22="")</formula>
    </cfRule>
  </conditionalFormatting>
  <conditionalFormatting sqref="F22:F28">
    <cfRule type="expression" dxfId="1532" priority="1533">
      <formula>($D22="")</formula>
    </cfRule>
  </conditionalFormatting>
  <conditionalFormatting sqref="F22:F28">
    <cfRule type="expression" dxfId="1531" priority="1532">
      <formula>($D22="")</formula>
    </cfRule>
  </conditionalFormatting>
  <conditionalFormatting sqref="F22:F28">
    <cfRule type="expression" dxfId="1530" priority="1531">
      <formula>($D22="")</formula>
    </cfRule>
  </conditionalFormatting>
  <conditionalFormatting sqref="F22:F28">
    <cfRule type="expression" dxfId="1529" priority="1530">
      <formula>($D22="")</formula>
    </cfRule>
  </conditionalFormatting>
  <conditionalFormatting sqref="F22:F28">
    <cfRule type="expression" dxfId="1528" priority="1529">
      <formula>($D22="")</formula>
    </cfRule>
  </conditionalFormatting>
  <conditionalFormatting sqref="F22:F28">
    <cfRule type="expression" dxfId="1527" priority="1528">
      <formula>($D22="")</formula>
    </cfRule>
  </conditionalFormatting>
  <conditionalFormatting sqref="F22:F28">
    <cfRule type="expression" dxfId="1526" priority="1527">
      <formula>($D22="")</formula>
    </cfRule>
  </conditionalFormatting>
  <conditionalFormatting sqref="F22:F28">
    <cfRule type="expression" dxfId="1525" priority="1526">
      <formula>($D22="")</formula>
    </cfRule>
  </conditionalFormatting>
  <conditionalFormatting sqref="F29:F34">
    <cfRule type="expression" dxfId="1524" priority="1525">
      <formula>($D29="")</formula>
    </cfRule>
  </conditionalFormatting>
  <conditionalFormatting sqref="F30:F34">
    <cfRule type="expression" dxfId="1523" priority="1524">
      <formula>($D30="")</formula>
    </cfRule>
  </conditionalFormatting>
  <conditionalFormatting sqref="F30:F34">
    <cfRule type="expression" dxfId="1522" priority="1523">
      <formula>($D30="")</formula>
    </cfRule>
  </conditionalFormatting>
  <conditionalFormatting sqref="F30:F34">
    <cfRule type="expression" dxfId="1521" priority="1522">
      <formula>($D30="")</formula>
    </cfRule>
  </conditionalFormatting>
  <conditionalFormatting sqref="E22:F25">
    <cfRule type="expression" dxfId="1520" priority="1521">
      <formula>($D22="")</formula>
    </cfRule>
  </conditionalFormatting>
  <conditionalFormatting sqref="F22:F25">
    <cfRule type="expression" dxfId="1519" priority="1520">
      <formula>($D22="")</formula>
    </cfRule>
  </conditionalFormatting>
  <conditionalFormatting sqref="F22:F25">
    <cfRule type="expression" dxfId="1518" priority="1519">
      <formula>($D22="")</formula>
    </cfRule>
  </conditionalFormatting>
  <conditionalFormatting sqref="F22:F25">
    <cfRule type="expression" dxfId="1517" priority="1518">
      <formula>($D22="")</formula>
    </cfRule>
  </conditionalFormatting>
  <conditionalFormatting sqref="F22:F25">
    <cfRule type="expression" dxfId="1516" priority="1517">
      <formula>($D22="")</formula>
    </cfRule>
  </conditionalFormatting>
  <conditionalFormatting sqref="F22:F25">
    <cfRule type="expression" dxfId="1515" priority="1516">
      <formula>($D22="")</formula>
    </cfRule>
  </conditionalFormatting>
  <conditionalFormatting sqref="F22:F25">
    <cfRule type="expression" dxfId="1514" priority="1515">
      <formula>($D22="")</formula>
    </cfRule>
  </conditionalFormatting>
  <conditionalFormatting sqref="E22:F25">
    <cfRule type="expression" dxfId="1513" priority="1514">
      <formula>($D22="")</formula>
    </cfRule>
  </conditionalFormatting>
  <conditionalFormatting sqref="F22:F25">
    <cfRule type="expression" dxfId="1512" priority="1513">
      <formula>($D22="")</formula>
    </cfRule>
  </conditionalFormatting>
  <conditionalFormatting sqref="F22:F25">
    <cfRule type="expression" dxfId="1511" priority="1512">
      <formula>($D22="")</formula>
    </cfRule>
  </conditionalFormatting>
  <conditionalFormatting sqref="F22:F25">
    <cfRule type="expression" dxfId="1510" priority="1511">
      <formula>($D22="")</formula>
    </cfRule>
  </conditionalFormatting>
  <conditionalFormatting sqref="F22:F25">
    <cfRule type="expression" dxfId="1509" priority="1510">
      <formula>($D22="")</formula>
    </cfRule>
  </conditionalFormatting>
  <conditionalFormatting sqref="E22:F25">
    <cfRule type="expression" dxfId="1508" priority="1509">
      <formula>($D22="")</formula>
    </cfRule>
  </conditionalFormatting>
  <conditionalFormatting sqref="F22:F25">
    <cfRule type="expression" dxfId="1507" priority="1508">
      <formula>($D22="")</formula>
    </cfRule>
  </conditionalFormatting>
  <conditionalFormatting sqref="F22:F25">
    <cfRule type="expression" dxfId="1506" priority="1507">
      <formula>($D22="")</formula>
    </cfRule>
  </conditionalFormatting>
  <conditionalFormatting sqref="E14:F18">
    <cfRule type="expression" dxfId="1505" priority="1506">
      <formula>($D14="")</formula>
    </cfRule>
  </conditionalFormatting>
  <conditionalFormatting sqref="F14:F18">
    <cfRule type="expression" dxfId="1504" priority="1505">
      <formula>($D14="")</formula>
    </cfRule>
  </conditionalFormatting>
  <conditionalFormatting sqref="F14:F18">
    <cfRule type="expression" dxfId="1503" priority="1504">
      <formula>($D14="")</formula>
    </cfRule>
  </conditionalFormatting>
  <conditionalFormatting sqref="F14:F18">
    <cfRule type="expression" dxfId="1502" priority="1503">
      <formula>($D14="")</formula>
    </cfRule>
  </conditionalFormatting>
  <conditionalFormatting sqref="F14:F18">
    <cfRule type="expression" dxfId="1501" priority="1502">
      <formula>($D14="")</formula>
    </cfRule>
  </conditionalFormatting>
  <conditionalFormatting sqref="F14:F18">
    <cfRule type="expression" dxfId="1500" priority="1501">
      <formula>($D14="")</formula>
    </cfRule>
  </conditionalFormatting>
  <conditionalFormatting sqref="F14:F18">
    <cfRule type="expression" dxfId="1499" priority="1500">
      <formula>($D14="")</formula>
    </cfRule>
  </conditionalFormatting>
  <conditionalFormatting sqref="F14:F18">
    <cfRule type="expression" dxfId="1498" priority="1499">
      <formula>($D14="")</formula>
    </cfRule>
  </conditionalFormatting>
  <conditionalFormatting sqref="F14:F18">
    <cfRule type="expression" dxfId="1497" priority="1498">
      <formula>($D14="")</formula>
    </cfRule>
  </conditionalFormatting>
  <conditionalFormatting sqref="F14:F18">
    <cfRule type="expression" dxfId="1496" priority="1497">
      <formula>($D14="")</formula>
    </cfRule>
  </conditionalFormatting>
  <conditionalFormatting sqref="E14:F18">
    <cfRule type="expression" dxfId="1495" priority="1496">
      <formula>($D14="")</formula>
    </cfRule>
  </conditionalFormatting>
  <conditionalFormatting sqref="F14:F18">
    <cfRule type="expression" dxfId="1494" priority="1495">
      <formula>($D14="")</formula>
    </cfRule>
  </conditionalFormatting>
  <conditionalFormatting sqref="F14:F18">
    <cfRule type="expression" dxfId="1493" priority="1494">
      <formula>($D14="")</formula>
    </cfRule>
  </conditionalFormatting>
  <conditionalFormatting sqref="F14:F18">
    <cfRule type="expression" dxfId="1492" priority="1493">
      <formula>($D14="")</formula>
    </cfRule>
  </conditionalFormatting>
  <conditionalFormatting sqref="F14:F18">
    <cfRule type="expression" dxfId="1491" priority="1492">
      <formula>($D14="")</formula>
    </cfRule>
  </conditionalFormatting>
  <conditionalFormatting sqref="E14:F18">
    <cfRule type="expression" dxfId="1490" priority="1491">
      <formula>($D14="")</formula>
    </cfRule>
  </conditionalFormatting>
  <conditionalFormatting sqref="F14:F18">
    <cfRule type="expression" dxfId="1489" priority="1490">
      <formula>($D14="")</formula>
    </cfRule>
  </conditionalFormatting>
  <conditionalFormatting sqref="F14:F18">
    <cfRule type="expression" dxfId="1488" priority="1489">
      <formula>($D14="")</formula>
    </cfRule>
  </conditionalFormatting>
  <conditionalFormatting sqref="E14:F18">
    <cfRule type="expression" dxfId="1487" priority="1488">
      <formula>($D14="")</formula>
    </cfRule>
  </conditionalFormatting>
  <conditionalFormatting sqref="F14:F18">
    <cfRule type="expression" dxfId="1486" priority="1487">
      <formula>($D14="")</formula>
    </cfRule>
  </conditionalFormatting>
  <conditionalFormatting sqref="F14:F18">
    <cfRule type="expression" dxfId="1485" priority="1486">
      <formula>($D14="")</formula>
    </cfRule>
  </conditionalFormatting>
  <conditionalFormatting sqref="F14:F18">
    <cfRule type="expression" dxfId="1484" priority="1485">
      <formula>($D14="")</formula>
    </cfRule>
  </conditionalFormatting>
  <conditionalFormatting sqref="F14:F18">
    <cfRule type="expression" dxfId="1483" priority="1484">
      <formula>($D14="")</formula>
    </cfRule>
  </conditionalFormatting>
  <conditionalFormatting sqref="F14:F18">
    <cfRule type="expression" dxfId="1482" priority="1483">
      <formula>($D14="")</formula>
    </cfRule>
  </conditionalFormatting>
  <conditionalFormatting sqref="F14:F18">
    <cfRule type="expression" dxfId="1481" priority="1482">
      <formula>($D14="")</formula>
    </cfRule>
  </conditionalFormatting>
  <conditionalFormatting sqref="E14:F18">
    <cfRule type="expression" dxfId="1480" priority="1481">
      <formula>($D14="")</formula>
    </cfRule>
  </conditionalFormatting>
  <conditionalFormatting sqref="F14:F18">
    <cfRule type="expression" dxfId="1479" priority="1480">
      <formula>($D14="")</formula>
    </cfRule>
  </conditionalFormatting>
  <conditionalFormatting sqref="F14:F18">
    <cfRule type="expression" dxfId="1478" priority="1479">
      <formula>($D14="")</formula>
    </cfRule>
  </conditionalFormatting>
  <conditionalFormatting sqref="F14:F18">
    <cfRule type="expression" dxfId="1477" priority="1478">
      <formula>($D14="")</formula>
    </cfRule>
  </conditionalFormatting>
  <conditionalFormatting sqref="F14:F18">
    <cfRule type="expression" dxfId="1476" priority="1477">
      <formula>($D14="")</formula>
    </cfRule>
  </conditionalFormatting>
  <conditionalFormatting sqref="E14:F18">
    <cfRule type="expression" dxfId="1475" priority="1476">
      <formula>($D14="")</formula>
    </cfRule>
  </conditionalFormatting>
  <conditionalFormatting sqref="F14:F18">
    <cfRule type="expression" dxfId="1474" priority="1475">
      <formula>($D14="")</formula>
    </cfRule>
  </conditionalFormatting>
  <conditionalFormatting sqref="F14:F18">
    <cfRule type="expression" dxfId="1473" priority="1474">
      <formula>($D14="")</formula>
    </cfRule>
  </conditionalFormatting>
  <conditionalFormatting sqref="E7:F11">
    <cfRule type="expression" dxfId="1472" priority="1473">
      <formula>($D7="")</formula>
    </cfRule>
  </conditionalFormatting>
  <conditionalFormatting sqref="F7:F11">
    <cfRule type="expression" dxfId="1471" priority="1472">
      <formula>($D7="")</formula>
    </cfRule>
  </conditionalFormatting>
  <conditionalFormatting sqref="F7:F11">
    <cfRule type="expression" dxfId="1470" priority="1471">
      <formula>($D7="")</formula>
    </cfRule>
  </conditionalFormatting>
  <conditionalFormatting sqref="F7:F11">
    <cfRule type="expression" dxfId="1469" priority="1470">
      <formula>($D7="")</formula>
    </cfRule>
  </conditionalFormatting>
  <conditionalFormatting sqref="F7:F11">
    <cfRule type="expression" dxfId="1468" priority="1469">
      <formula>($D7="")</formula>
    </cfRule>
  </conditionalFormatting>
  <conditionalFormatting sqref="F7:F11">
    <cfRule type="expression" dxfId="1467" priority="1468">
      <formula>($D7="")</formula>
    </cfRule>
  </conditionalFormatting>
  <conditionalFormatting sqref="F7:F11">
    <cfRule type="expression" dxfId="1466" priority="1467">
      <formula>($D7="")</formula>
    </cfRule>
  </conditionalFormatting>
  <conditionalFormatting sqref="F7:F11">
    <cfRule type="expression" dxfId="1465" priority="1466">
      <formula>($D7="")</formula>
    </cfRule>
  </conditionalFormatting>
  <conditionalFormatting sqref="F7:F11">
    <cfRule type="expression" dxfId="1464" priority="1465">
      <formula>($D7="")</formula>
    </cfRule>
  </conditionalFormatting>
  <conditionalFormatting sqref="F7:F11">
    <cfRule type="expression" dxfId="1463" priority="1464">
      <formula>($D7="")</formula>
    </cfRule>
  </conditionalFormatting>
  <conditionalFormatting sqref="F7:F11">
    <cfRule type="expression" dxfId="1462" priority="1463">
      <formula>($D7="")</formula>
    </cfRule>
  </conditionalFormatting>
  <conditionalFormatting sqref="F7:F11">
    <cfRule type="expression" dxfId="1461" priority="1462">
      <formula>($D7="")</formula>
    </cfRule>
  </conditionalFormatting>
  <conditionalFormatting sqref="F7:F11">
    <cfRule type="expression" dxfId="1460" priority="1461">
      <formula>($D7="")</formula>
    </cfRule>
  </conditionalFormatting>
  <conditionalFormatting sqref="E7:F11">
    <cfRule type="expression" dxfId="1459" priority="1460">
      <formula>($D7="")</formula>
    </cfRule>
  </conditionalFormatting>
  <conditionalFormatting sqref="F7:F11">
    <cfRule type="expression" dxfId="1458" priority="1459">
      <formula>($D7="")</formula>
    </cfRule>
  </conditionalFormatting>
  <conditionalFormatting sqref="F7:F11">
    <cfRule type="expression" dxfId="1457" priority="1458">
      <formula>($D7="")</formula>
    </cfRule>
  </conditionalFormatting>
  <conditionalFormatting sqref="F7:F11">
    <cfRule type="expression" dxfId="1456" priority="1457">
      <formula>($D7="")</formula>
    </cfRule>
  </conditionalFormatting>
  <conditionalFormatting sqref="F7:F11">
    <cfRule type="expression" dxfId="1455" priority="1456">
      <formula>($D7="")</formula>
    </cfRule>
  </conditionalFormatting>
  <conditionalFormatting sqref="E7:F11">
    <cfRule type="expression" dxfId="1454" priority="1455">
      <formula>($D7="")</formula>
    </cfRule>
  </conditionalFormatting>
  <conditionalFormatting sqref="F7:F11">
    <cfRule type="expression" dxfId="1453" priority="1454">
      <formula>($D7="")</formula>
    </cfRule>
  </conditionalFormatting>
  <conditionalFormatting sqref="F7:F11">
    <cfRule type="expression" dxfId="1452" priority="1453">
      <formula>($D7="")</formula>
    </cfRule>
  </conditionalFormatting>
  <conditionalFormatting sqref="E7:F11">
    <cfRule type="expression" dxfId="1451" priority="1452">
      <formula>($D7="")</formula>
    </cfRule>
  </conditionalFormatting>
  <conditionalFormatting sqref="F7:F11">
    <cfRule type="expression" dxfId="1450" priority="1451">
      <formula>($D7="")</formula>
    </cfRule>
  </conditionalFormatting>
  <conditionalFormatting sqref="F7:F11">
    <cfRule type="expression" dxfId="1449" priority="1450">
      <formula>($D7="")</formula>
    </cfRule>
  </conditionalFormatting>
  <conditionalFormatting sqref="F7:F11">
    <cfRule type="expression" dxfId="1448" priority="1449">
      <formula>($D7="")</formula>
    </cfRule>
  </conditionalFormatting>
  <conditionalFormatting sqref="F7:F11">
    <cfRule type="expression" dxfId="1447" priority="1448">
      <formula>($D7="")</formula>
    </cfRule>
  </conditionalFormatting>
  <conditionalFormatting sqref="F7:F11">
    <cfRule type="expression" dxfId="1446" priority="1447">
      <formula>($D7="")</formula>
    </cfRule>
  </conditionalFormatting>
  <conditionalFormatting sqref="F7:F11">
    <cfRule type="expression" dxfId="1445" priority="1446">
      <formula>($D7="")</formula>
    </cfRule>
  </conditionalFormatting>
  <conditionalFormatting sqref="E7:F11">
    <cfRule type="expression" dxfId="1444" priority="1445">
      <formula>($D7="")</formula>
    </cfRule>
  </conditionalFormatting>
  <conditionalFormatting sqref="F7:F11">
    <cfRule type="expression" dxfId="1443" priority="1444">
      <formula>($D7="")</formula>
    </cfRule>
  </conditionalFormatting>
  <conditionalFormatting sqref="F7:F11">
    <cfRule type="expression" dxfId="1442" priority="1443">
      <formula>($D7="")</formula>
    </cfRule>
  </conditionalFormatting>
  <conditionalFormatting sqref="F7:F11">
    <cfRule type="expression" dxfId="1441" priority="1442">
      <formula>($D7="")</formula>
    </cfRule>
  </conditionalFormatting>
  <conditionalFormatting sqref="F7:F11">
    <cfRule type="expression" dxfId="1440" priority="1441">
      <formula>($D7="")</formula>
    </cfRule>
  </conditionalFormatting>
  <conditionalFormatting sqref="E7:F11">
    <cfRule type="expression" dxfId="1439" priority="1440">
      <formula>($D7="")</formula>
    </cfRule>
  </conditionalFormatting>
  <conditionalFormatting sqref="F7:F11">
    <cfRule type="expression" dxfId="1438" priority="1439">
      <formula>($D7="")</formula>
    </cfRule>
  </conditionalFormatting>
  <conditionalFormatting sqref="F7:F11">
    <cfRule type="expression" dxfId="1437" priority="1438">
      <formula>($D7="")</formula>
    </cfRule>
  </conditionalFormatting>
  <conditionalFormatting sqref="E7:F11">
    <cfRule type="expression" dxfId="1436" priority="1437">
      <formula>($D7="")</formula>
    </cfRule>
  </conditionalFormatting>
  <conditionalFormatting sqref="F7:F11">
    <cfRule type="expression" dxfId="1435" priority="1436">
      <formula>($D7="")</formula>
    </cfRule>
  </conditionalFormatting>
  <conditionalFormatting sqref="F7:F11">
    <cfRule type="expression" dxfId="1434" priority="1435">
      <formula>($D7="")</formula>
    </cfRule>
  </conditionalFormatting>
  <conditionalFormatting sqref="F7:F11">
    <cfRule type="expression" dxfId="1433" priority="1434">
      <formula>($D7="")</formula>
    </cfRule>
  </conditionalFormatting>
  <conditionalFormatting sqref="F7:F11">
    <cfRule type="expression" dxfId="1432" priority="1433">
      <formula>($D7="")</formula>
    </cfRule>
  </conditionalFormatting>
  <conditionalFormatting sqref="F7:F11">
    <cfRule type="expression" dxfId="1431" priority="1432">
      <formula>($D7="")</formula>
    </cfRule>
  </conditionalFormatting>
  <conditionalFormatting sqref="F7:F11">
    <cfRule type="expression" dxfId="1430" priority="1431">
      <formula>($D7="")</formula>
    </cfRule>
  </conditionalFormatting>
  <conditionalFormatting sqref="E7:F11">
    <cfRule type="expression" dxfId="1429" priority="1430">
      <formula>($D7="")</formula>
    </cfRule>
  </conditionalFormatting>
  <conditionalFormatting sqref="F7:F11">
    <cfRule type="expression" dxfId="1428" priority="1429">
      <formula>($D7="")</formula>
    </cfRule>
  </conditionalFormatting>
  <conditionalFormatting sqref="F7:F11">
    <cfRule type="expression" dxfId="1427" priority="1428">
      <formula>($D7="")</formula>
    </cfRule>
  </conditionalFormatting>
  <conditionalFormatting sqref="F7:F11">
    <cfRule type="expression" dxfId="1426" priority="1427">
      <formula>($D7="")</formula>
    </cfRule>
  </conditionalFormatting>
  <conditionalFormatting sqref="F7:F11">
    <cfRule type="expression" dxfId="1425" priority="1426">
      <formula>($D7="")</formula>
    </cfRule>
  </conditionalFormatting>
  <conditionalFormatting sqref="E7:F11">
    <cfRule type="expression" dxfId="1424" priority="1425">
      <formula>($D7="")</formula>
    </cfRule>
  </conditionalFormatting>
  <conditionalFormatting sqref="F7:F11">
    <cfRule type="expression" dxfId="1423" priority="1424">
      <formula>($D7="")</formula>
    </cfRule>
  </conditionalFormatting>
  <conditionalFormatting sqref="F7:F11">
    <cfRule type="expression" dxfId="1422" priority="1423">
      <formula>($D7="")</formula>
    </cfRule>
  </conditionalFormatting>
  <conditionalFormatting sqref="E22:F28">
    <cfRule type="expression" dxfId="1421" priority="1422">
      <formula>($D22="")</formula>
    </cfRule>
  </conditionalFormatting>
  <conditionalFormatting sqref="F22:F28">
    <cfRule type="expression" dxfId="1420" priority="1421">
      <formula>($D22="")</formula>
    </cfRule>
  </conditionalFormatting>
  <conditionalFormatting sqref="F22:F28">
    <cfRule type="expression" dxfId="1419" priority="1420">
      <formula>($D22="")</formula>
    </cfRule>
  </conditionalFormatting>
  <conditionalFormatting sqref="E22:F28">
    <cfRule type="expression" dxfId="1418" priority="1419">
      <formula>($D22="")</formula>
    </cfRule>
  </conditionalFormatting>
  <conditionalFormatting sqref="F22:F28">
    <cfRule type="expression" dxfId="1417" priority="1418">
      <formula>($D22="")</formula>
    </cfRule>
  </conditionalFormatting>
  <conditionalFormatting sqref="F22:F28">
    <cfRule type="expression" dxfId="1416" priority="1417">
      <formula>($D22="")</formula>
    </cfRule>
  </conditionalFormatting>
  <conditionalFormatting sqref="E27:F27">
    <cfRule type="expression" dxfId="1415" priority="1416">
      <formula>($D27="")</formula>
    </cfRule>
  </conditionalFormatting>
  <conditionalFormatting sqref="F27">
    <cfRule type="expression" dxfId="1414" priority="1415">
      <formula>($D27="")</formula>
    </cfRule>
  </conditionalFormatting>
  <conditionalFormatting sqref="F27">
    <cfRule type="expression" dxfId="1413" priority="1414">
      <formula>($D27="")</formula>
    </cfRule>
  </conditionalFormatting>
  <conditionalFormatting sqref="F27">
    <cfRule type="expression" dxfId="1412" priority="1413">
      <formula>($D27="")</formula>
    </cfRule>
  </conditionalFormatting>
  <conditionalFormatting sqref="F27">
    <cfRule type="expression" dxfId="1411" priority="1412">
      <formula>($D27="")</formula>
    </cfRule>
  </conditionalFormatting>
  <conditionalFormatting sqref="F27">
    <cfRule type="expression" dxfId="1410" priority="1411">
      <formula>($D27="")</formula>
    </cfRule>
  </conditionalFormatting>
  <conditionalFormatting sqref="F27">
    <cfRule type="expression" dxfId="1409" priority="1410">
      <formula>($D27="")</formula>
    </cfRule>
  </conditionalFormatting>
  <conditionalFormatting sqref="F27">
    <cfRule type="expression" dxfId="1408" priority="1409">
      <formula>($D27="")</formula>
    </cfRule>
  </conditionalFormatting>
  <conditionalFormatting sqref="F27">
    <cfRule type="expression" dxfId="1407" priority="1408">
      <formula>($D27="")</formula>
    </cfRule>
  </conditionalFormatting>
  <conditionalFormatting sqref="F27">
    <cfRule type="expression" dxfId="1406" priority="1407">
      <formula>($D27="")</formula>
    </cfRule>
  </conditionalFormatting>
  <conditionalFormatting sqref="F27">
    <cfRule type="expression" dxfId="1405" priority="1406">
      <formula>($D27="")</formula>
    </cfRule>
  </conditionalFormatting>
  <conditionalFormatting sqref="F27">
    <cfRule type="expression" dxfId="1404" priority="1405">
      <formula>($D27="")</formula>
    </cfRule>
  </conditionalFormatting>
  <conditionalFormatting sqref="F27">
    <cfRule type="expression" dxfId="1403" priority="1404">
      <formula>($D27="")</formula>
    </cfRule>
  </conditionalFormatting>
  <conditionalFormatting sqref="E27:F27">
    <cfRule type="expression" dxfId="1402" priority="1403">
      <formula>($D27="")</formula>
    </cfRule>
  </conditionalFormatting>
  <conditionalFormatting sqref="F27">
    <cfRule type="expression" dxfId="1401" priority="1402">
      <formula>($D27="")</formula>
    </cfRule>
  </conditionalFormatting>
  <conditionalFormatting sqref="F27">
    <cfRule type="expression" dxfId="1400" priority="1401">
      <formula>($D27="")</formula>
    </cfRule>
  </conditionalFormatting>
  <conditionalFormatting sqref="F27">
    <cfRule type="expression" dxfId="1399" priority="1400">
      <formula>($D27="")</formula>
    </cfRule>
  </conditionalFormatting>
  <conditionalFormatting sqref="F27">
    <cfRule type="expression" dxfId="1398" priority="1399">
      <formula>($D27="")</formula>
    </cfRule>
  </conditionalFormatting>
  <conditionalFormatting sqref="E27:F27">
    <cfRule type="expression" dxfId="1397" priority="1398">
      <formula>($D27="")</formula>
    </cfRule>
  </conditionalFormatting>
  <conditionalFormatting sqref="F27">
    <cfRule type="expression" dxfId="1396" priority="1397">
      <formula>($D27="")</formula>
    </cfRule>
  </conditionalFormatting>
  <conditionalFormatting sqref="F27">
    <cfRule type="expression" dxfId="1395" priority="1396">
      <formula>($D27="")</formula>
    </cfRule>
  </conditionalFormatting>
  <conditionalFormatting sqref="E27:F27">
    <cfRule type="expression" dxfId="1394" priority="1395">
      <formula>($D27="")</formula>
    </cfRule>
  </conditionalFormatting>
  <conditionalFormatting sqref="F27">
    <cfRule type="expression" dxfId="1393" priority="1394">
      <formula>($D27="")</formula>
    </cfRule>
  </conditionalFormatting>
  <conditionalFormatting sqref="F27">
    <cfRule type="expression" dxfId="1392" priority="1393">
      <formula>($D27="")</formula>
    </cfRule>
  </conditionalFormatting>
  <conditionalFormatting sqref="F27">
    <cfRule type="expression" dxfId="1391" priority="1392">
      <formula>($D27="")</formula>
    </cfRule>
  </conditionalFormatting>
  <conditionalFormatting sqref="F27">
    <cfRule type="expression" dxfId="1390" priority="1391">
      <formula>($D27="")</formula>
    </cfRule>
  </conditionalFormatting>
  <conditionalFormatting sqref="F27">
    <cfRule type="expression" dxfId="1389" priority="1390">
      <formula>($D27="")</formula>
    </cfRule>
  </conditionalFormatting>
  <conditionalFormatting sqref="F27">
    <cfRule type="expression" dxfId="1388" priority="1389">
      <formula>($D27="")</formula>
    </cfRule>
  </conditionalFormatting>
  <conditionalFormatting sqref="E27:F27">
    <cfRule type="expression" dxfId="1387" priority="1388">
      <formula>($D27="")</formula>
    </cfRule>
  </conditionalFormatting>
  <conditionalFormatting sqref="F27">
    <cfRule type="expression" dxfId="1386" priority="1387">
      <formula>($D27="")</formula>
    </cfRule>
  </conditionalFormatting>
  <conditionalFormatting sqref="F27">
    <cfRule type="expression" dxfId="1385" priority="1386">
      <formula>($D27="")</formula>
    </cfRule>
  </conditionalFormatting>
  <conditionalFormatting sqref="F27">
    <cfRule type="expression" dxfId="1384" priority="1385">
      <formula>($D27="")</formula>
    </cfRule>
  </conditionalFormatting>
  <conditionalFormatting sqref="F27">
    <cfRule type="expression" dxfId="1383" priority="1384">
      <formula>($D27="")</formula>
    </cfRule>
  </conditionalFormatting>
  <conditionalFormatting sqref="E27:F27">
    <cfRule type="expression" dxfId="1382" priority="1383">
      <formula>($D27="")</formula>
    </cfRule>
  </conditionalFormatting>
  <conditionalFormatting sqref="F27">
    <cfRule type="expression" dxfId="1381" priority="1382">
      <formula>($D27="")</formula>
    </cfRule>
  </conditionalFormatting>
  <conditionalFormatting sqref="F27">
    <cfRule type="expression" dxfId="1380" priority="1381">
      <formula>($D27="")</formula>
    </cfRule>
  </conditionalFormatting>
  <conditionalFormatting sqref="E27:F27">
    <cfRule type="expression" dxfId="1379" priority="1380">
      <formula>($D27="")</formula>
    </cfRule>
  </conditionalFormatting>
  <conditionalFormatting sqref="F27">
    <cfRule type="expression" dxfId="1378" priority="1379">
      <formula>($D27="")</formula>
    </cfRule>
  </conditionalFormatting>
  <conditionalFormatting sqref="F27">
    <cfRule type="expression" dxfId="1377" priority="1378">
      <formula>($D27="")</formula>
    </cfRule>
  </conditionalFormatting>
  <conditionalFormatting sqref="F27">
    <cfRule type="expression" dxfId="1376" priority="1377">
      <formula>($D27="")</formula>
    </cfRule>
  </conditionalFormatting>
  <conditionalFormatting sqref="F27">
    <cfRule type="expression" dxfId="1375" priority="1376">
      <formula>($D27="")</formula>
    </cfRule>
  </conditionalFormatting>
  <conditionalFormatting sqref="F27">
    <cfRule type="expression" dxfId="1374" priority="1375">
      <formula>($D27="")</formula>
    </cfRule>
  </conditionalFormatting>
  <conditionalFormatting sqref="F27">
    <cfRule type="expression" dxfId="1373" priority="1374">
      <formula>($D27="")</formula>
    </cfRule>
  </conditionalFormatting>
  <conditionalFormatting sqref="E27:F27">
    <cfRule type="expression" dxfId="1372" priority="1373">
      <formula>($D27="")</formula>
    </cfRule>
  </conditionalFormatting>
  <conditionalFormatting sqref="F27">
    <cfRule type="expression" dxfId="1371" priority="1372">
      <formula>($D27="")</formula>
    </cfRule>
  </conditionalFormatting>
  <conditionalFormatting sqref="F27">
    <cfRule type="expression" dxfId="1370" priority="1371">
      <formula>($D27="")</formula>
    </cfRule>
  </conditionalFormatting>
  <conditionalFormatting sqref="F27">
    <cfRule type="expression" dxfId="1369" priority="1370">
      <formula>($D27="")</formula>
    </cfRule>
  </conditionalFormatting>
  <conditionalFormatting sqref="F27">
    <cfRule type="expression" dxfId="1368" priority="1369">
      <formula>($D27="")</formula>
    </cfRule>
  </conditionalFormatting>
  <conditionalFormatting sqref="E27:F27">
    <cfRule type="expression" dxfId="1367" priority="1368">
      <formula>($D27="")</formula>
    </cfRule>
  </conditionalFormatting>
  <conditionalFormatting sqref="F27">
    <cfRule type="expression" dxfId="1366" priority="1367">
      <formula>($D27="")</formula>
    </cfRule>
  </conditionalFormatting>
  <conditionalFormatting sqref="F27">
    <cfRule type="expression" dxfId="1365" priority="1366">
      <formula>($D27="")</formula>
    </cfRule>
  </conditionalFormatting>
  <conditionalFormatting sqref="E23:F24">
    <cfRule type="expression" dxfId="1364" priority="1365">
      <formula>($D23="")</formula>
    </cfRule>
  </conditionalFormatting>
  <conditionalFormatting sqref="F23:F24">
    <cfRule type="expression" dxfId="1363" priority="1364">
      <formula>($D23="")</formula>
    </cfRule>
  </conditionalFormatting>
  <conditionalFormatting sqref="F23:F24">
    <cfRule type="expression" dxfId="1362" priority="1363">
      <formula>($D23="")</formula>
    </cfRule>
  </conditionalFormatting>
  <conditionalFormatting sqref="F23:F24">
    <cfRule type="expression" dxfId="1361" priority="1362">
      <formula>($D23="")</formula>
    </cfRule>
  </conditionalFormatting>
  <conditionalFormatting sqref="F23:F24">
    <cfRule type="expression" dxfId="1360" priority="1361">
      <formula>($D23="")</formula>
    </cfRule>
  </conditionalFormatting>
  <conditionalFormatting sqref="F23:F24">
    <cfRule type="expression" dxfId="1359" priority="1360">
      <formula>($D23="")</formula>
    </cfRule>
  </conditionalFormatting>
  <conditionalFormatting sqref="F23:F24">
    <cfRule type="expression" dxfId="1358" priority="1359">
      <formula>($D23="")</formula>
    </cfRule>
  </conditionalFormatting>
  <conditionalFormatting sqref="E23:F24">
    <cfRule type="expression" dxfId="1357" priority="1358">
      <formula>($D23="")</formula>
    </cfRule>
  </conditionalFormatting>
  <conditionalFormatting sqref="F23:F24">
    <cfRule type="expression" dxfId="1356" priority="1357">
      <formula>($D23="")</formula>
    </cfRule>
  </conditionalFormatting>
  <conditionalFormatting sqref="F23:F24">
    <cfRule type="expression" dxfId="1355" priority="1356">
      <formula>($D23="")</formula>
    </cfRule>
  </conditionalFormatting>
  <conditionalFormatting sqref="F23:F24">
    <cfRule type="expression" dxfId="1354" priority="1355">
      <formula>($D23="")</formula>
    </cfRule>
  </conditionalFormatting>
  <conditionalFormatting sqref="F23:F24">
    <cfRule type="expression" dxfId="1353" priority="1354">
      <formula>($D23="")</formula>
    </cfRule>
  </conditionalFormatting>
  <conditionalFormatting sqref="E23:F24">
    <cfRule type="expression" dxfId="1352" priority="1353">
      <formula>($D23="")</formula>
    </cfRule>
  </conditionalFormatting>
  <conditionalFormatting sqref="F23:F24">
    <cfRule type="expression" dxfId="1351" priority="1352">
      <formula>($D23="")</formula>
    </cfRule>
  </conditionalFormatting>
  <conditionalFormatting sqref="F23:F24">
    <cfRule type="expression" dxfId="1350" priority="1351">
      <formula>($D23="")</formula>
    </cfRule>
  </conditionalFormatting>
  <conditionalFormatting sqref="F23:F24">
    <cfRule type="expression" dxfId="1349" priority="1350">
      <formula>($D23="")</formula>
    </cfRule>
  </conditionalFormatting>
  <conditionalFormatting sqref="F23:F24">
    <cfRule type="expression" dxfId="1348" priority="1349">
      <formula>($D23="")</formula>
    </cfRule>
  </conditionalFormatting>
  <conditionalFormatting sqref="E23:F24">
    <cfRule type="expression" dxfId="1347" priority="1348">
      <formula>($D23="")</formula>
    </cfRule>
  </conditionalFormatting>
  <conditionalFormatting sqref="F23:F24">
    <cfRule type="expression" dxfId="1346" priority="1347">
      <formula>($D23="")</formula>
    </cfRule>
  </conditionalFormatting>
  <conditionalFormatting sqref="F23:F24">
    <cfRule type="expression" dxfId="1345" priority="1346">
      <formula>($D23="")</formula>
    </cfRule>
  </conditionalFormatting>
  <conditionalFormatting sqref="F23:F24">
    <cfRule type="expression" dxfId="1344" priority="1345">
      <formula>($D23="")</formula>
    </cfRule>
  </conditionalFormatting>
  <conditionalFormatting sqref="F23:F24">
    <cfRule type="expression" dxfId="1343" priority="1344">
      <formula>($D23="")</formula>
    </cfRule>
  </conditionalFormatting>
  <conditionalFormatting sqref="E23:F24">
    <cfRule type="expression" dxfId="1342" priority="1343">
      <formula>($D23="")</formula>
    </cfRule>
  </conditionalFormatting>
  <conditionalFormatting sqref="F23:F24">
    <cfRule type="expression" dxfId="1341" priority="1342">
      <formula>($D23="")</formula>
    </cfRule>
  </conditionalFormatting>
  <conditionalFormatting sqref="F23:F24">
    <cfRule type="expression" dxfId="1340" priority="1341">
      <formula>($D23="")</formula>
    </cfRule>
  </conditionalFormatting>
  <conditionalFormatting sqref="E23:E24">
    <cfRule type="expression" dxfId="1339" priority="1340">
      <formula>($D23="")</formula>
    </cfRule>
  </conditionalFormatting>
  <conditionalFormatting sqref="E23:E24">
    <cfRule type="expression" dxfId="1338" priority="1339">
      <formula>($D23="")</formula>
    </cfRule>
  </conditionalFormatting>
  <conditionalFormatting sqref="E23:E24">
    <cfRule type="expression" dxfId="1337" priority="1338">
      <formula>($D23="")</formula>
    </cfRule>
  </conditionalFormatting>
  <conditionalFormatting sqref="E23:E24">
    <cfRule type="expression" dxfId="1336" priority="1337">
      <formula>($D23="")</formula>
    </cfRule>
  </conditionalFormatting>
  <conditionalFormatting sqref="F23:F24">
    <cfRule type="expression" dxfId="1335" priority="1336">
      <formula>($D23="")</formula>
    </cfRule>
  </conditionalFormatting>
  <conditionalFormatting sqref="F23:F24">
    <cfRule type="expression" dxfId="1334" priority="1335">
      <formula>($D23="")</formula>
    </cfRule>
  </conditionalFormatting>
  <conditionalFormatting sqref="F23:F24">
    <cfRule type="expression" dxfId="1333" priority="1334">
      <formula>($D23="")</formula>
    </cfRule>
  </conditionalFormatting>
  <conditionalFormatting sqref="F23:F24">
    <cfRule type="expression" dxfId="1332" priority="1333">
      <formula>($D23="")</formula>
    </cfRule>
  </conditionalFormatting>
  <conditionalFormatting sqref="F23:F24">
    <cfRule type="expression" dxfId="1331" priority="1332">
      <formula>($D23="")</formula>
    </cfRule>
  </conditionalFormatting>
  <conditionalFormatting sqref="F23:F24">
    <cfRule type="expression" dxfId="1330" priority="1331">
      <formula>($D23="")</formula>
    </cfRule>
  </conditionalFormatting>
  <conditionalFormatting sqref="F23:F24">
    <cfRule type="expression" dxfId="1329" priority="1330">
      <formula>($D23="")</formula>
    </cfRule>
  </conditionalFormatting>
  <conditionalFormatting sqref="F23:F24">
    <cfRule type="expression" dxfId="1328" priority="1329">
      <formula>($D23="")</formula>
    </cfRule>
  </conditionalFormatting>
  <conditionalFormatting sqref="F23:F24">
    <cfRule type="expression" dxfId="1327" priority="1328">
      <formula>($D23="")</formula>
    </cfRule>
  </conditionalFormatting>
  <conditionalFormatting sqref="E23:F24">
    <cfRule type="expression" dxfId="1326" priority="1327">
      <formula>($D23="")</formula>
    </cfRule>
  </conditionalFormatting>
  <conditionalFormatting sqref="F23:F24">
    <cfRule type="expression" dxfId="1325" priority="1326">
      <formula>($D23="")</formula>
    </cfRule>
  </conditionalFormatting>
  <conditionalFormatting sqref="F23:F24">
    <cfRule type="expression" dxfId="1324" priority="1325">
      <formula>($D23="")</formula>
    </cfRule>
  </conditionalFormatting>
  <conditionalFormatting sqref="E23:F24">
    <cfRule type="expression" dxfId="1323" priority="1324">
      <formula>($D23="")</formula>
    </cfRule>
  </conditionalFormatting>
  <conditionalFormatting sqref="F23:F24">
    <cfRule type="expression" dxfId="1322" priority="1323">
      <formula>($D23="")</formula>
    </cfRule>
  </conditionalFormatting>
  <conditionalFormatting sqref="F23:F24">
    <cfRule type="expression" dxfId="1321" priority="1322">
      <formula>($D23="")</formula>
    </cfRule>
  </conditionalFormatting>
  <conditionalFormatting sqref="F7:F12">
    <cfRule type="expression" dxfId="1320" priority="1321">
      <formula>($D7="")</formula>
    </cfRule>
  </conditionalFormatting>
  <conditionalFormatting sqref="F7:F12">
    <cfRule type="expression" dxfId="1319" priority="1320">
      <formula>($D7="")</formula>
    </cfRule>
  </conditionalFormatting>
  <conditionalFormatting sqref="F7:F12">
    <cfRule type="expression" dxfId="1318" priority="1319">
      <formula>($D7="")</formula>
    </cfRule>
  </conditionalFormatting>
  <conditionalFormatting sqref="E7:F12">
    <cfRule type="expression" dxfId="1317" priority="1318">
      <formula>($D7="")</formula>
    </cfRule>
  </conditionalFormatting>
  <conditionalFormatting sqref="F7:F12">
    <cfRule type="expression" dxfId="1316" priority="1317">
      <formula>($D7="")</formula>
    </cfRule>
  </conditionalFormatting>
  <conditionalFormatting sqref="F7:F12">
    <cfRule type="expression" dxfId="1315" priority="1316">
      <formula>($D7="")</formula>
    </cfRule>
  </conditionalFormatting>
  <conditionalFormatting sqref="F7:F12">
    <cfRule type="expression" dxfId="1314" priority="1315">
      <formula>($D7="")</formula>
    </cfRule>
  </conditionalFormatting>
  <conditionalFormatting sqref="F7:F12">
    <cfRule type="expression" dxfId="1313" priority="1314">
      <formula>($D7="")</formula>
    </cfRule>
  </conditionalFormatting>
  <conditionalFormatting sqref="F7:F12">
    <cfRule type="expression" dxfId="1312" priority="1313">
      <formula>($D7="")</formula>
    </cfRule>
  </conditionalFormatting>
  <conditionalFormatting sqref="F7:F12">
    <cfRule type="expression" dxfId="1311" priority="1312">
      <formula>($D7="")</formula>
    </cfRule>
  </conditionalFormatting>
  <conditionalFormatting sqref="E7:F12">
    <cfRule type="expression" dxfId="1310" priority="1311">
      <formula>($D7="")</formula>
    </cfRule>
  </conditionalFormatting>
  <conditionalFormatting sqref="F7:F12">
    <cfRule type="expression" dxfId="1309" priority="1310">
      <formula>($D7="")</formula>
    </cfRule>
  </conditionalFormatting>
  <conditionalFormatting sqref="F7:F12">
    <cfRule type="expression" dxfId="1308" priority="1309">
      <formula>($D7="")</formula>
    </cfRule>
  </conditionalFormatting>
  <conditionalFormatting sqref="F7:F12">
    <cfRule type="expression" dxfId="1307" priority="1308">
      <formula>($D7="")</formula>
    </cfRule>
  </conditionalFormatting>
  <conditionalFormatting sqref="F7:F12">
    <cfRule type="expression" dxfId="1306" priority="1307">
      <formula>($D7="")</formula>
    </cfRule>
  </conditionalFormatting>
  <conditionalFormatting sqref="E7:F12">
    <cfRule type="expression" dxfId="1305" priority="1306">
      <formula>($D7="")</formula>
    </cfRule>
  </conditionalFormatting>
  <conditionalFormatting sqref="F7:F12">
    <cfRule type="expression" dxfId="1304" priority="1305">
      <formula>($D7="")</formula>
    </cfRule>
  </conditionalFormatting>
  <conditionalFormatting sqref="F7:F12">
    <cfRule type="expression" dxfId="1303" priority="1304">
      <formula>($D7="")</formula>
    </cfRule>
  </conditionalFormatting>
  <conditionalFormatting sqref="E7:F12">
    <cfRule type="expression" dxfId="1302" priority="1303">
      <formula>($D7="")</formula>
    </cfRule>
  </conditionalFormatting>
  <conditionalFormatting sqref="F7:F12">
    <cfRule type="expression" dxfId="1301" priority="1302">
      <formula>($D7="")</formula>
    </cfRule>
  </conditionalFormatting>
  <conditionalFormatting sqref="F7:F12">
    <cfRule type="expression" dxfId="1300" priority="1301">
      <formula>($D7="")</formula>
    </cfRule>
  </conditionalFormatting>
  <conditionalFormatting sqref="F7:F12">
    <cfRule type="expression" dxfId="1299" priority="1300">
      <formula>($D7="")</formula>
    </cfRule>
  </conditionalFormatting>
  <conditionalFormatting sqref="F7:F12">
    <cfRule type="expression" dxfId="1298" priority="1299">
      <formula>($D7="")</formula>
    </cfRule>
  </conditionalFormatting>
  <conditionalFormatting sqref="F7:F12">
    <cfRule type="expression" dxfId="1297" priority="1298">
      <formula>($D7="")</formula>
    </cfRule>
  </conditionalFormatting>
  <conditionalFormatting sqref="F7:F12">
    <cfRule type="expression" dxfId="1296" priority="1297">
      <formula>($D7="")</formula>
    </cfRule>
  </conditionalFormatting>
  <conditionalFormatting sqref="F7:F12">
    <cfRule type="expression" dxfId="1295" priority="1296">
      <formula>($D7="")</formula>
    </cfRule>
  </conditionalFormatting>
  <conditionalFormatting sqref="F7:F12">
    <cfRule type="expression" dxfId="1294" priority="1295">
      <formula>($D7="")</formula>
    </cfRule>
  </conditionalFormatting>
  <conditionalFormatting sqref="F7:F12">
    <cfRule type="expression" dxfId="1293" priority="1294">
      <formula>($D7="")</formula>
    </cfRule>
  </conditionalFormatting>
  <conditionalFormatting sqref="E7:F12">
    <cfRule type="expression" dxfId="1292" priority="1293">
      <formula>($D7="")</formula>
    </cfRule>
  </conditionalFormatting>
  <conditionalFormatting sqref="F7:F12">
    <cfRule type="expression" dxfId="1291" priority="1292">
      <formula>($D7="")</formula>
    </cfRule>
  </conditionalFormatting>
  <conditionalFormatting sqref="F7:F12">
    <cfRule type="expression" dxfId="1290" priority="1291">
      <formula>($D7="")</formula>
    </cfRule>
  </conditionalFormatting>
  <conditionalFormatting sqref="F7:F12">
    <cfRule type="expression" dxfId="1289" priority="1290">
      <formula>($D7="")</formula>
    </cfRule>
  </conditionalFormatting>
  <conditionalFormatting sqref="F7:F12">
    <cfRule type="expression" dxfId="1288" priority="1289">
      <formula>($D7="")</formula>
    </cfRule>
  </conditionalFormatting>
  <conditionalFormatting sqref="E7:F12">
    <cfRule type="expression" dxfId="1287" priority="1288">
      <formula>($D7="")</formula>
    </cfRule>
  </conditionalFormatting>
  <conditionalFormatting sqref="F7:F12">
    <cfRule type="expression" dxfId="1286" priority="1287">
      <formula>($D7="")</formula>
    </cfRule>
  </conditionalFormatting>
  <conditionalFormatting sqref="F7:F12">
    <cfRule type="expression" dxfId="1285" priority="1286">
      <formula>($D7="")</formula>
    </cfRule>
  </conditionalFormatting>
  <conditionalFormatting sqref="E7:F12">
    <cfRule type="expression" dxfId="1284" priority="1285">
      <formula>($D7="")</formula>
    </cfRule>
  </conditionalFormatting>
  <conditionalFormatting sqref="F7:F12">
    <cfRule type="expression" dxfId="1283" priority="1284">
      <formula>($D7="")</formula>
    </cfRule>
  </conditionalFormatting>
  <conditionalFormatting sqref="F7:F12">
    <cfRule type="expression" dxfId="1282" priority="1283">
      <formula>($D7="")</formula>
    </cfRule>
  </conditionalFormatting>
  <conditionalFormatting sqref="F7:F12">
    <cfRule type="expression" dxfId="1281" priority="1282">
      <formula>($D7="")</formula>
    </cfRule>
  </conditionalFormatting>
  <conditionalFormatting sqref="F7:F12">
    <cfRule type="expression" dxfId="1280" priority="1281">
      <formula>($D7="")</formula>
    </cfRule>
  </conditionalFormatting>
  <conditionalFormatting sqref="F7:F12">
    <cfRule type="expression" dxfId="1279" priority="1280">
      <formula>($D7="")</formula>
    </cfRule>
  </conditionalFormatting>
  <conditionalFormatting sqref="F7:F12">
    <cfRule type="expression" dxfId="1278" priority="1279">
      <formula>($D7="")</formula>
    </cfRule>
  </conditionalFormatting>
  <conditionalFormatting sqref="E7:F12">
    <cfRule type="expression" dxfId="1277" priority="1278">
      <formula>($D7="")</formula>
    </cfRule>
  </conditionalFormatting>
  <conditionalFormatting sqref="F7:F12">
    <cfRule type="expression" dxfId="1276" priority="1277">
      <formula>($D7="")</formula>
    </cfRule>
  </conditionalFormatting>
  <conditionalFormatting sqref="F7:F12">
    <cfRule type="expression" dxfId="1275" priority="1276">
      <formula>($D7="")</formula>
    </cfRule>
  </conditionalFormatting>
  <conditionalFormatting sqref="F7:F12">
    <cfRule type="expression" dxfId="1274" priority="1275">
      <formula>($D7="")</formula>
    </cfRule>
  </conditionalFormatting>
  <conditionalFormatting sqref="F7:F12">
    <cfRule type="expression" dxfId="1273" priority="1274">
      <formula>($D7="")</formula>
    </cfRule>
  </conditionalFormatting>
  <conditionalFormatting sqref="E7:F12">
    <cfRule type="expression" dxfId="1272" priority="1273">
      <formula>($D7="")</formula>
    </cfRule>
  </conditionalFormatting>
  <conditionalFormatting sqref="F7:F12">
    <cfRule type="expression" dxfId="1271" priority="1272">
      <formula>($D7="")</formula>
    </cfRule>
  </conditionalFormatting>
  <conditionalFormatting sqref="F7:F12">
    <cfRule type="expression" dxfId="1270" priority="1271">
      <formula>($D7="")</formula>
    </cfRule>
  </conditionalFormatting>
  <conditionalFormatting sqref="F21:F24">
    <cfRule type="expression" dxfId="1269" priority="1270">
      <formula>($D21="")</formula>
    </cfRule>
  </conditionalFormatting>
  <conditionalFormatting sqref="E21:F24">
    <cfRule type="expression" dxfId="1268" priority="1269">
      <formula>($D21="")</formula>
    </cfRule>
  </conditionalFormatting>
  <conditionalFormatting sqref="F21:F24">
    <cfRule type="expression" dxfId="1267" priority="1268">
      <formula>($D21="")</formula>
    </cfRule>
  </conditionalFormatting>
  <conditionalFormatting sqref="F21:F24">
    <cfRule type="expression" dxfId="1266" priority="1267">
      <formula>($D21="")</formula>
    </cfRule>
  </conditionalFormatting>
  <conditionalFormatting sqref="F21:F24">
    <cfRule type="expression" dxfId="1265" priority="1266">
      <formula>($D21="")</formula>
    </cfRule>
  </conditionalFormatting>
  <conditionalFormatting sqref="F21:F24">
    <cfRule type="expression" dxfId="1264" priority="1265">
      <formula>($D21="")</formula>
    </cfRule>
  </conditionalFormatting>
  <conditionalFormatting sqref="E21:F24">
    <cfRule type="expression" dxfId="1263" priority="1264">
      <formula>($D21="")</formula>
    </cfRule>
  </conditionalFormatting>
  <conditionalFormatting sqref="F21:F24">
    <cfRule type="expression" dxfId="1262" priority="1263">
      <formula>($D21="")</formula>
    </cfRule>
  </conditionalFormatting>
  <conditionalFormatting sqref="F21:F24">
    <cfRule type="expression" dxfId="1261" priority="1262">
      <formula>($D21="")</formula>
    </cfRule>
  </conditionalFormatting>
  <conditionalFormatting sqref="E21:F24">
    <cfRule type="expression" dxfId="1260" priority="1261">
      <formula>($D21="")</formula>
    </cfRule>
  </conditionalFormatting>
  <conditionalFormatting sqref="F21:F24">
    <cfRule type="expression" dxfId="1259" priority="1260">
      <formula>($D21="")</formula>
    </cfRule>
  </conditionalFormatting>
  <conditionalFormatting sqref="F21:F24">
    <cfRule type="expression" dxfId="1258" priority="1259">
      <formula>($D21="")</formula>
    </cfRule>
  </conditionalFormatting>
  <conditionalFormatting sqref="F21:F24">
    <cfRule type="expression" dxfId="1257" priority="1258">
      <formula>($D21="")</formula>
    </cfRule>
  </conditionalFormatting>
  <conditionalFormatting sqref="F21:F24">
    <cfRule type="expression" dxfId="1256" priority="1257">
      <formula>($D21="")</formula>
    </cfRule>
  </conditionalFormatting>
  <conditionalFormatting sqref="F21:F24">
    <cfRule type="expression" dxfId="1255" priority="1256">
      <formula>($D21="")</formula>
    </cfRule>
  </conditionalFormatting>
  <conditionalFormatting sqref="F21:F24">
    <cfRule type="expression" dxfId="1254" priority="1255">
      <formula>($D21="")</formula>
    </cfRule>
  </conditionalFormatting>
  <conditionalFormatting sqref="F21:F24">
    <cfRule type="expression" dxfId="1253" priority="1254">
      <formula>($D21="")</formula>
    </cfRule>
  </conditionalFormatting>
  <conditionalFormatting sqref="F21:F24">
    <cfRule type="expression" dxfId="1252" priority="1253">
      <formula>($D21="")</formula>
    </cfRule>
  </conditionalFormatting>
  <conditionalFormatting sqref="F21:F24">
    <cfRule type="expression" dxfId="1251" priority="1252">
      <formula>($D21="")</formula>
    </cfRule>
  </conditionalFormatting>
  <conditionalFormatting sqref="E21:F24">
    <cfRule type="expression" dxfId="1250" priority="1251">
      <formula>($D21="")</formula>
    </cfRule>
  </conditionalFormatting>
  <conditionalFormatting sqref="F21:F24">
    <cfRule type="expression" dxfId="1249" priority="1250">
      <formula>($D21="")</formula>
    </cfRule>
  </conditionalFormatting>
  <conditionalFormatting sqref="F21:F24">
    <cfRule type="expression" dxfId="1248" priority="1249">
      <formula>($D21="")</formula>
    </cfRule>
  </conditionalFormatting>
  <conditionalFormatting sqref="F21:F24">
    <cfRule type="expression" dxfId="1247" priority="1248">
      <formula>($D21="")</formula>
    </cfRule>
  </conditionalFormatting>
  <conditionalFormatting sqref="F21:F24">
    <cfRule type="expression" dxfId="1246" priority="1247">
      <formula>($D21="")</formula>
    </cfRule>
  </conditionalFormatting>
  <conditionalFormatting sqref="E21:F24">
    <cfRule type="expression" dxfId="1245" priority="1246">
      <formula>($D21="")</formula>
    </cfRule>
  </conditionalFormatting>
  <conditionalFormatting sqref="F21:F24">
    <cfRule type="expression" dxfId="1244" priority="1245">
      <formula>($D21="")</formula>
    </cfRule>
  </conditionalFormatting>
  <conditionalFormatting sqref="F21:F24">
    <cfRule type="expression" dxfId="1243" priority="1244">
      <formula>($D21="")</formula>
    </cfRule>
  </conditionalFormatting>
  <conditionalFormatting sqref="E21:F24">
    <cfRule type="expression" dxfId="1242" priority="1243">
      <formula>($D21="")</formula>
    </cfRule>
  </conditionalFormatting>
  <conditionalFormatting sqref="F21:F24">
    <cfRule type="expression" dxfId="1241" priority="1242">
      <formula>($D21="")</formula>
    </cfRule>
  </conditionalFormatting>
  <conditionalFormatting sqref="F21:F24">
    <cfRule type="expression" dxfId="1240" priority="1241">
      <formula>($D21="")</formula>
    </cfRule>
  </conditionalFormatting>
  <conditionalFormatting sqref="F21:F24">
    <cfRule type="expression" dxfId="1239" priority="1240">
      <formula>($D21="")</formula>
    </cfRule>
  </conditionalFormatting>
  <conditionalFormatting sqref="F21:F24">
    <cfRule type="expression" dxfId="1238" priority="1239">
      <formula>($D21="")</formula>
    </cfRule>
  </conditionalFormatting>
  <conditionalFormatting sqref="F21:F24">
    <cfRule type="expression" dxfId="1237" priority="1238">
      <formula>($D21="")</formula>
    </cfRule>
  </conditionalFormatting>
  <conditionalFormatting sqref="F21:F24">
    <cfRule type="expression" dxfId="1236" priority="1237">
      <formula>($D21="")</formula>
    </cfRule>
  </conditionalFormatting>
  <conditionalFormatting sqref="E21:F24">
    <cfRule type="expression" dxfId="1235" priority="1236">
      <formula>($D21="")</formula>
    </cfRule>
  </conditionalFormatting>
  <conditionalFormatting sqref="F21:F24">
    <cfRule type="expression" dxfId="1234" priority="1235">
      <formula>($D21="")</formula>
    </cfRule>
  </conditionalFormatting>
  <conditionalFormatting sqref="F21:F24">
    <cfRule type="expression" dxfId="1233" priority="1234">
      <formula>($D21="")</formula>
    </cfRule>
  </conditionalFormatting>
  <conditionalFormatting sqref="F21:F24">
    <cfRule type="expression" dxfId="1232" priority="1233">
      <formula>($D21="")</formula>
    </cfRule>
  </conditionalFormatting>
  <conditionalFormatting sqref="F21:F24">
    <cfRule type="expression" dxfId="1231" priority="1232">
      <formula>($D21="")</formula>
    </cfRule>
  </conditionalFormatting>
  <conditionalFormatting sqref="E21:F24">
    <cfRule type="expression" dxfId="1230" priority="1231">
      <formula>($D21="")</formula>
    </cfRule>
  </conditionalFormatting>
  <conditionalFormatting sqref="F21:F24">
    <cfRule type="expression" dxfId="1229" priority="1230">
      <formula>($D21="")</formula>
    </cfRule>
  </conditionalFormatting>
  <conditionalFormatting sqref="F21:F24">
    <cfRule type="expression" dxfId="1228" priority="1229">
      <formula>($D21="")</formula>
    </cfRule>
  </conditionalFormatting>
  <conditionalFormatting sqref="F28">
    <cfRule type="expression" dxfId="1227" priority="1228">
      <formula>($D28="")</formula>
    </cfRule>
  </conditionalFormatting>
  <conditionalFormatting sqref="F28">
    <cfRule type="expression" dxfId="1226" priority="1227">
      <formula>($D28="")</formula>
    </cfRule>
  </conditionalFormatting>
  <conditionalFormatting sqref="F28">
    <cfRule type="expression" dxfId="1225" priority="1226">
      <formula>($D28="")</formula>
    </cfRule>
  </conditionalFormatting>
  <conditionalFormatting sqref="F28">
    <cfRule type="expression" dxfId="1224" priority="1225">
      <formula>($D28="")</formula>
    </cfRule>
  </conditionalFormatting>
  <conditionalFormatting sqref="F29">
    <cfRule type="expression" dxfId="1223" priority="1224">
      <formula>($D29="")</formula>
    </cfRule>
  </conditionalFormatting>
  <conditionalFormatting sqref="F29">
    <cfRule type="expression" dxfId="1222" priority="1223">
      <formula>($D29="")</formula>
    </cfRule>
  </conditionalFormatting>
  <conditionalFormatting sqref="F29">
    <cfRule type="expression" dxfId="1221" priority="1222">
      <formula>($D29="")</formula>
    </cfRule>
  </conditionalFormatting>
  <conditionalFormatting sqref="F14">
    <cfRule type="expression" dxfId="1220" priority="1221">
      <formula>($D14="")</formula>
    </cfRule>
  </conditionalFormatting>
  <conditionalFormatting sqref="E29:F29">
    <cfRule type="expression" dxfId="1219" priority="1220">
      <formula>($D29="")</formula>
    </cfRule>
  </conditionalFormatting>
  <conditionalFormatting sqref="F29">
    <cfRule type="expression" dxfId="1218" priority="1219">
      <formula>($D29="")</formula>
    </cfRule>
  </conditionalFormatting>
  <conditionalFormatting sqref="F29">
    <cfRule type="expression" dxfId="1217" priority="1218">
      <formula>($D29="")</formula>
    </cfRule>
  </conditionalFormatting>
  <conditionalFormatting sqref="E29:F29">
    <cfRule type="expression" dxfId="1216" priority="1217">
      <formula>($D29="")</formula>
    </cfRule>
  </conditionalFormatting>
  <conditionalFormatting sqref="F29">
    <cfRule type="expression" dxfId="1215" priority="1216">
      <formula>($D29="")</formula>
    </cfRule>
  </conditionalFormatting>
  <conditionalFormatting sqref="F29">
    <cfRule type="expression" dxfId="1214" priority="1215">
      <formula>($D29="")</formula>
    </cfRule>
  </conditionalFormatting>
  <conditionalFormatting sqref="K29">
    <cfRule type="expression" dxfId="1213" priority="1214">
      <formula>($D29="")</formula>
    </cfRule>
  </conditionalFormatting>
  <conditionalFormatting sqref="E17:F19">
    <cfRule type="expression" dxfId="1212" priority="1213">
      <formula>($D17="")</formula>
    </cfRule>
  </conditionalFormatting>
  <conditionalFormatting sqref="F17:F19">
    <cfRule type="expression" dxfId="1211" priority="1212">
      <formula>($D17="")</formula>
    </cfRule>
  </conditionalFormatting>
  <conditionalFormatting sqref="F17:F19">
    <cfRule type="expression" dxfId="1210" priority="1211">
      <formula>($D17="")</formula>
    </cfRule>
  </conditionalFormatting>
  <conditionalFormatting sqref="F17:F19">
    <cfRule type="expression" dxfId="1209" priority="1210">
      <formula>($D17="")</formula>
    </cfRule>
  </conditionalFormatting>
  <conditionalFormatting sqref="F17:F19">
    <cfRule type="expression" dxfId="1208" priority="1209">
      <formula>($D17="")</formula>
    </cfRule>
  </conditionalFormatting>
  <conditionalFormatting sqref="F17:F19">
    <cfRule type="expression" dxfId="1207" priority="1208">
      <formula>($D17="")</formula>
    </cfRule>
  </conditionalFormatting>
  <conditionalFormatting sqref="F17:F19">
    <cfRule type="expression" dxfId="1206" priority="1207">
      <formula>($D17="")</formula>
    </cfRule>
  </conditionalFormatting>
  <conditionalFormatting sqref="F17:F19">
    <cfRule type="expression" dxfId="1205" priority="1206">
      <formula>($D17="")</formula>
    </cfRule>
  </conditionalFormatting>
  <conditionalFormatting sqref="E17:F19">
    <cfRule type="expression" dxfId="1204" priority="1205">
      <formula>($D17="")</formula>
    </cfRule>
  </conditionalFormatting>
  <conditionalFormatting sqref="F17:F19">
    <cfRule type="expression" dxfId="1203" priority="1204">
      <formula>($D17="")</formula>
    </cfRule>
  </conditionalFormatting>
  <conditionalFormatting sqref="F17:F19">
    <cfRule type="expression" dxfId="1202" priority="1203">
      <formula>($D17="")</formula>
    </cfRule>
  </conditionalFormatting>
  <conditionalFormatting sqref="F17:F19">
    <cfRule type="expression" dxfId="1201" priority="1202">
      <formula>($D17="")</formula>
    </cfRule>
  </conditionalFormatting>
  <conditionalFormatting sqref="F17:F19">
    <cfRule type="expression" dxfId="1200" priority="1201">
      <formula>($D17="")</formula>
    </cfRule>
  </conditionalFormatting>
  <conditionalFormatting sqref="E17:F19">
    <cfRule type="expression" dxfId="1199" priority="1200">
      <formula>($D17="")</formula>
    </cfRule>
  </conditionalFormatting>
  <conditionalFormatting sqref="F17:F19">
    <cfRule type="expression" dxfId="1198" priority="1199">
      <formula>($D17="")</formula>
    </cfRule>
  </conditionalFormatting>
  <conditionalFormatting sqref="F17:F19">
    <cfRule type="expression" dxfId="1197" priority="1198">
      <formula>($D17="")</formula>
    </cfRule>
  </conditionalFormatting>
  <conditionalFormatting sqref="F17:F19">
    <cfRule type="expression" dxfId="1196" priority="1197">
      <formula>($D17="")</formula>
    </cfRule>
  </conditionalFormatting>
  <conditionalFormatting sqref="F17:F19">
    <cfRule type="expression" dxfId="1195" priority="1196">
      <formula>($D17="")</formula>
    </cfRule>
  </conditionalFormatting>
  <conditionalFormatting sqref="F17:F19">
    <cfRule type="expression" dxfId="1194" priority="1195">
      <formula>($D17="")</formula>
    </cfRule>
  </conditionalFormatting>
  <conditionalFormatting sqref="F17:F19">
    <cfRule type="expression" dxfId="1193" priority="1194">
      <formula>($D17="")</formula>
    </cfRule>
  </conditionalFormatting>
  <conditionalFormatting sqref="F8:F11">
    <cfRule type="expression" dxfId="1192" priority="1193">
      <formula>($D8="")</formula>
    </cfRule>
  </conditionalFormatting>
  <conditionalFormatting sqref="F8:F11">
    <cfRule type="expression" dxfId="1191" priority="1192">
      <formula>($D8="")</formula>
    </cfRule>
  </conditionalFormatting>
  <conditionalFormatting sqref="F8:F11">
    <cfRule type="expression" dxfId="1190" priority="1191">
      <formula>($D8="")</formula>
    </cfRule>
  </conditionalFormatting>
  <conditionalFormatting sqref="E8:F11">
    <cfRule type="expression" dxfId="1189" priority="1190">
      <formula>($D8="")</formula>
    </cfRule>
  </conditionalFormatting>
  <conditionalFormatting sqref="F8:F11">
    <cfRule type="expression" dxfId="1188" priority="1189">
      <formula>($D8="")</formula>
    </cfRule>
  </conditionalFormatting>
  <conditionalFormatting sqref="F8:F11">
    <cfRule type="expression" dxfId="1187" priority="1188">
      <formula>($D8="")</formula>
    </cfRule>
  </conditionalFormatting>
  <conditionalFormatting sqref="F8:F11">
    <cfRule type="expression" dxfId="1186" priority="1187">
      <formula>($D8="")</formula>
    </cfRule>
  </conditionalFormatting>
  <conditionalFormatting sqref="F8:F11">
    <cfRule type="expression" dxfId="1185" priority="1186">
      <formula>($D8="")</formula>
    </cfRule>
  </conditionalFormatting>
  <conditionalFormatting sqref="F8:F11">
    <cfRule type="expression" dxfId="1184" priority="1185">
      <formula>($D8="")</formula>
    </cfRule>
  </conditionalFormatting>
  <conditionalFormatting sqref="F8:F11">
    <cfRule type="expression" dxfId="1183" priority="1184">
      <formula>($D8="")</formula>
    </cfRule>
  </conditionalFormatting>
  <conditionalFormatting sqref="E8:F11">
    <cfRule type="expression" dxfId="1182" priority="1183">
      <formula>($D8="")</formula>
    </cfRule>
  </conditionalFormatting>
  <conditionalFormatting sqref="F8:F11">
    <cfRule type="expression" dxfId="1181" priority="1182">
      <formula>($D8="")</formula>
    </cfRule>
  </conditionalFormatting>
  <conditionalFormatting sqref="F8:F11">
    <cfRule type="expression" dxfId="1180" priority="1181">
      <formula>($D8="")</formula>
    </cfRule>
  </conditionalFormatting>
  <conditionalFormatting sqref="F8:F11">
    <cfRule type="expression" dxfId="1179" priority="1180">
      <formula>($D8="")</formula>
    </cfRule>
  </conditionalFormatting>
  <conditionalFormatting sqref="F8:F11">
    <cfRule type="expression" dxfId="1178" priority="1179">
      <formula>($D8="")</formula>
    </cfRule>
  </conditionalFormatting>
  <conditionalFormatting sqref="E8:F11">
    <cfRule type="expression" dxfId="1177" priority="1178">
      <formula>($D8="")</formula>
    </cfRule>
  </conditionalFormatting>
  <conditionalFormatting sqref="F8:F11">
    <cfRule type="expression" dxfId="1176" priority="1177">
      <formula>($D8="")</formula>
    </cfRule>
  </conditionalFormatting>
  <conditionalFormatting sqref="F8:F11">
    <cfRule type="expression" dxfId="1175" priority="1176">
      <formula>($D8="")</formula>
    </cfRule>
  </conditionalFormatting>
  <conditionalFormatting sqref="E8:F11">
    <cfRule type="expression" dxfId="1174" priority="1175">
      <formula>($D8="")</formula>
    </cfRule>
  </conditionalFormatting>
  <conditionalFormatting sqref="F8:F11">
    <cfRule type="expression" dxfId="1173" priority="1174">
      <formula>($D8="")</formula>
    </cfRule>
  </conditionalFormatting>
  <conditionalFormatting sqref="F8:F11">
    <cfRule type="expression" dxfId="1172" priority="1173">
      <formula>($D8="")</formula>
    </cfRule>
  </conditionalFormatting>
  <conditionalFormatting sqref="F8:F11">
    <cfRule type="expression" dxfId="1171" priority="1172">
      <formula>($D8="")</formula>
    </cfRule>
  </conditionalFormatting>
  <conditionalFormatting sqref="F8:F11">
    <cfRule type="expression" dxfId="1170" priority="1171">
      <formula>($D8="")</formula>
    </cfRule>
  </conditionalFormatting>
  <conditionalFormatting sqref="F8:F11">
    <cfRule type="expression" dxfId="1169" priority="1170">
      <formula>($D8="")</formula>
    </cfRule>
  </conditionalFormatting>
  <conditionalFormatting sqref="F8:F11">
    <cfRule type="expression" dxfId="1168" priority="1169">
      <formula>($D8="")</formula>
    </cfRule>
  </conditionalFormatting>
  <conditionalFormatting sqref="E8:F11">
    <cfRule type="expression" dxfId="1167" priority="1168">
      <formula>($D8="")</formula>
    </cfRule>
  </conditionalFormatting>
  <conditionalFormatting sqref="F8:F11">
    <cfRule type="expression" dxfId="1166" priority="1167">
      <formula>($D8="")</formula>
    </cfRule>
  </conditionalFormatting>
  <conditionalFormatting sqref="F8:F11">
    <cfRule type="expression" dxfId="1165" priority="1166">
      <formula>($D8="")</formula>
    </cfRule>
  </conditionalFormatting>
  <conditionalFormatting sqref="F8:F11">
    <cfRule type="expression" dxfId="1164" priority="1165">
      <formula>($D8="")</formula>
    </cfRule>
  </conditionalFormatting>
  <conditionalFormatting sqref="F8:F11">
    <cfRule type="expression" dxfId="1163" priority="1164">
      <formula>($D8="")</formula>
    </cfRule>
  </conditionalFormatting>
  <conditionalFormatting sqref="E8:F11">
    <cfRule type="expression" dxfId="1162" priority="1163">
      <formula>($D8="")</formula>
    </cfRule>
  </conditionalFormatting>
  <conditionalFormatting sqref="F8:F11">
    <cfRule type="expression" dxfId="1161" priority="1162">
      <formula>($D8="")</formula>
    </cfRule>
  </conditionalFormatting>
  <conditionalFormatting sqref="F8:F11">
    <cfRule type="expression" dxfId="1160" priority="1161">
      <formula>($D8="")</formula>
    </cfRule>
  </conditionalFormatting>
  <conditionalFormatting sqref="E8:F11">
    <cfRule type="expression" dxfId="1159" priority="1160">
      <formula>($D8="")</formula>
    </cfRule>
  </conditionalFormatting>
  <conditionalFormatting sqref="F8:F11">
    <cfRule type="expression" dxfId="1158" priority="1159">
      <formula>($D8="")</formula>
    </cfRule>
  </conditionalFormatting>
  <conditionalFormatting sqref="F8:F11">
    <cfRule type="expression" dxfId="1157" priority="1158">
      <formula>($D8="")</formula>
    </cfRule>
  </conditionalFormatting>
  <conditionalFormatting sqref="F8:F11">
    <cfRule type="expression" dxfId="1156" priority="1157">
      <formula>($D8="")</formula>
    </cfRule>
  </conditionalFormatting>
  <conditionalFormatting sqref="F8:F11">
    <cfRule type="expression" dxfId="1155" priority="1156">
      <formula>($D8="")</formula>
    </cfRule>
  </conditionalFormatting>
  <conditionalFormatting sqref="F8:F11">
    <cfRule type="expression" dxfId="1154" priority="1155">
      <formula>($D8="")</formula>
    </cfRule>
  </conditionalFormatting>
  <conditionalFormatting sqref="F8:F11">
    <cfRule type="expression" dxfId="1153" priority="1154">
      <formula>($D8="")</formula>
    </cfRule>
  </conditionalFormatting>
  <conditionalFormatting sqref="F8:F11">
    <cfRule type="expression" dxfId="1152" priority="1153">
      <formula>($D8="")</formula>
    </cfRule>
  </conditionalFormatting>
  <conditionalFormatting sqref="F8:F11">
    <cfRule type="expression" dxfId="1151" priority="1152">
      <formula>($D8="")</formula>
    </cfRule>
  </conditionalFormatting>
  <conditionalFormatting sqref="F8:F11">
    <cfRule type="expression" dxfId="1150" priority="1151">
      <formula>($D8="")</formula>
    </cfRule>
  </conditionalFormatting>
  <conditionalFormatting sqref="E8:F11">
    <cfRule type="expression" dxfId="1149" priority="1150">
      <formula>($D8="")</formula>
    </cfRule>
  </conditionalFormatting>
  <conditionalFormatting sqref="F8:F11">
    <cfRule type="expression" dxfId="1148" priority="1149">
      <formula>($D8="")</formula>
    </cfRule>
  </conditionalFormatting>
  <conditionalFormatting sqref="F8:F11">
    <cfRule type="expression" dxfId="1147" priority="1148">
      <formula>($D8="")</formula>
    </cfRule>
  </conditionalFormatting>
  <conditionalFormatting sqref="F8:F11">
    <cfRule type="expression" dxfId="1146" priority="1147">
      <formula>($D8="")</formula>
    </cfRule>
  </conditionalFormatting>
  <conditionalFormatting sqref="F8:F11">
    <cfRule type="expression" dxfId="1145" priority="1146">
      <formula>($D8="")</formula>
    </cfRule>
  </conditionalFormatting>
  <conditionalFormatting sqref="E8:F11">
    <cfRule type="expression" dxfId="1144" priority="1145">
      <formula>($D8="")</formula>
    </cfRule>
  </conditionalFormatting>
  <conditionalFormatting sqref="F8:F11">
    <cfRule type="expression" dxfId="1143" priority="1144">
      <formula>($D8="")</formula>
    </cfRule>
  </conditionalFormatting>
  <conditionalFormatting sqref="F8:F11">
    <cfRule type="expression" dxfId="1142" priority="1143">
      <formula>($D8="")</formula>
    </cfRule>
  </conditionalFormatting>
  <conditionalFormatting sqref="E8:F11">
    <cfRule type="expression" dxfId="1141" priority="1142">
      <formula>($D8="")</formula>
    </cfRule>
  </conditionalFormatting>
  <conditionalFormatting sqref="F8:F11">
    <cfRule type="expression" dxfId="1140" priority="1141">
      <formula>($D8="")</formula>
    </cfRule>
  </conditionalFormatting>
  <conditionalFormatting sqref="F8:F11">
    <cfRule type="expression" dxfId="1139" priority="1140">
      <formula>($D8="")</formula>
    </cfRule>
  </conditionalFormatting>
  <conditionalFormatting sqref="F8:F11">
    <cfRule type="expression" dxfId="1138" priority="1139">
      <formula>($D8="")</formula>
    </cfRule>
  </conditionalFormatting>
  <conditionalFormatting sqref="F8:F11">
    <cfRule type="expression" dxfId="1137" priority="1138">
      <formula>($D8="")</formula>
    </cfRule>
  </conditionalFormatting>
  <conditionalFormatting sqref="F8:F11">
    <cfRule type="expression" dxfId="1136" priority="1137">
      <formula>($D8="")</formula>
    </cfRule>
  </conditionalFormatting>
  <conditionalFormatting sqref="F8:F11">
    <cfRule type="expression" dxfId="1135" priority="1136">
      <formula>($D8="")</formula>
    </cfRule>
  </conditionalFormatting>
  <conditionalFormatting sqref="E8:F11">
    <cfRule type="expression" dxfId="1134" priority="1135">
      <formula>($D8="")</formula>
    </cfRule>
  </conditionalFormatting>
  <conditionalFormatting sqref="F8:F11">
    <cfRule type="expression" dxfId="1133" priority="1134">
      <formula>($D8="")</formula>
    </cfRule>
  </conditionalFormatting>
  <conditionalFormatting sqref="F8:F11">
    <cfRule type="expression" dxfId="1132" priority="1133">
      <formula>($D8="")</formula>
    </cfRule>
  </conditionalFormatting>
  <conditionalFormatting sqref="F8:F11">
    <cfRule type="expression" dxfId="1131" priority="1132">
      <formula>($D8="")</formula>
    </cfRule>
  </conditionalFormatting>
  <conditionalFormatting sqref="F8:F11">
    <cfRule type="expression" dxfId="1130" priority="1131">
      <formula>($D8="")</formula>
    </cfRule>
  </conditionalFormatting>
  <conditionalFormatting sqref="E8:F11">
    <cfRule type="expression" dxfId="1129" priority="1130">
      <formula>($D8="")</formula>
    </cfRule>
  </conditionalFormatting>
  <conditionalFormatting sqref="F8:F11">
    <cfRule type="expression" dxfId="1128" priority="1129">
      <formula>($D8="")</formula>
    </cfRule>
  </conditionalFormatting>
  <conditionalFormatting sqref="F8:F11">
    <cfRule type="expression" dxfId="1127" priority="1128">
      <formula>($D8="")</formula>
    </cfRule>
  </conditionalFormatting>
  <conditionalFormatting sqref="F7">
    <cfRule type="expression" dxfId="1126" priority="1127">
      <formula>($D7="")</formula>
    </cfRule>
  </conditionalFormatting>
  <conditionalFormatting sqref="F7">
    <cfRule type="expression" dxfId="1125" priority="1126">
      <formula>($D7="")</formula>
    </cfRule>
  </conditionalFormatting>
  <conditionalFormatting sqref="F7">
    <cfRule type="expression" dxfId="1124" priority="1125">
      <formula>($D7="")</formula>
    </cfRule>
  </conditionalFormatting>
  <conditionalFormatting sqref="F7">
    <cfRule type="expression" dxfId="1123" priority="1124">
      <formula>($D7="")</formula>
    </cfRule>
  </conditionalFormatting>
  <conditionalFormatting sqref="E7:F7">
    <cfRule type="expression" dxfId="1122" priority="1123">
      <formula>($D7="")</formula>
    </cfRule>
  </conditionalFormatting>
  <conditionalFormatting sqref="F7">
    <cfRule type="expression" dxfId="1121" priority="1122">
      <formula>($D7="")</formula>
    </cfRule>
  </conditionalFormatting>
  <conditionalFormatting sqref="F7">
    <cfRule type="expression" dxfId="1120" priority="1121">
      <formula>($D7="")</formula>
    </cfRule>
  </conditionalFormatting>
  <conditionalFormatting sqref="F7">
    <cfRule type="expression" dxfId="1119" priority="1120">
      <formula>($D7="")</formula>
    </cfRule>
  </conditionalFormatting>
  <conditionalFormatting sqref="F7">
    <cfRule type="expression" dxfId="1118" priority="1119">
      <formula>($D7="")</formula>
    </cfRule>
  </conditionalFormatting>
  <conditionalFormatting sqref="F7">
    <cfRule type="expression" dxfId="1117" priority="1118">
      <formula>($D7="")</formula>
    </cfRule>
  </conditionalFormatting>
  <conditionalFormatting sqref="F7">
    <cfRule type="expression" dxfId="1116" priority="1117">
      <formula>($D7="")</formula>
    </cfRule>
  </conditionalFormatting>
  <conditionalFormatting sqref="E7:F7">
    <cfRule type="expression" dxfId="1115" priority="1116">
      <formula>($D7="")</formula>
    </cfRule>
  </conditionalFormatting>
  <conditionalFormatting sqref="F7">
    <cfRule type="expression" dxfId="1114" priority="1115">
      <formula>($D7="")</formula>
    </cfRule>
  </conditionalFormatting>
  <conditionalFormatting sqref="F7">
    <cfRule type="expression" dxfId="1113" priority="1114">
      <formula>($D7="")</formula>
    </cfRule>
  </conditionalFormatting>
  <conditionalFormatting sqref="F7">
    <cfRule type="expression" dxfId="1112" priority="1113">
      <formula>($D7="")</formula>
    </cfRule>
  </conditionalFormatting>
  <conditionalFormatting sqref="F7">
    <cfRule type="expression" dxfId="1111" priority="1112">
      <formula>($D7="")</formula>
    </cfRule>
  </conditionalFormatting>
  <conditionalFormatting sqref="E7:F7">
    <cfRule type="expression" dxfId="1110" priority="1111">
      <formula>($D7="")</formula>
    </cfRule>
  </conditionalFormatting>
  <conditionalFormatting sqref="F7">
    <cfRule type="expression" dxfId="1109" priority="1110">
      <formula>($D7="")</formula>
    </cfRule>
  </conditionalFormatting>
  <conditionalFormatting sqref="F7">
    <cfRule type="expression" dxfId="1108" priority="1109">
      <formula>($D7="")</formula>
    </cfRule>
  </conditionalFormatting>
  <conditionalFormatting sqref="E7:F7">
    <cfRule type="expression" dxfId="1107" priority="1108">
      <formula>($D7="")</formula>
    </cfRule>
  </conditionalFormatting>
  <conditionalFormatting sqref="F7">
    <cfRule type="expression" dxfId="1106" priority="1107">
      <formula>($D7="")</formula>
    </cfRule>
  </conditionalFormatting>
  <conditionalFormatting sqref="F7">
    <cfRule type="expression" dxfId="1105" priority="1106">
      <formula>($D7="")</formula>
    </cfRule>
  </conditionalFormatting>
  <conditionalFormatting sqref="F7">
    <cfRule type="expression" dxfId="1104" priority="1105">
      <formula>($D7="")</formula>
    </cfRule>
  </conditionalFormatting>
  <conditionalFormatting sqref="F7">
    <cfRule type="expression" dxfId="1103" priority="1104">
      <formula>($D7="")</formula>
    </cfRule>
  </conditionalFormatting>
  <conditionalFormatting sqref="F7">
    <cfRule type="expression" dxfId="1102" priority="1103">
      <formula>($D7="")</formula>
    </cfRule>
  </conditionalFormatting>
  <conditionalFormatting sqref="F7">
    <cfRule type="expression" dxfId="1101" priority="1102">
      <formula>($D7="")</formula>
    </cfRule>
  </conditionalFormatting>
  <conditionalFormatting sqref="E7:F7">
    <cfRule type="expression" dxfId="1100" priority="1101">
      <formula>($D7="")</formula>
    </cfRule>
  </conditionalFormatting>
  <conditionalFormatting sqref="F7">
    <cfRule type="expression" dxfId="1099" priority="1100">
      <formula>($D7="")</formula>
    </cfRule>
  </conditionalFormatting>
  <conditionalFormatting sqref="F7">
    <cfRule type="expression" dxfId="1098" priority="1099">
      <formula>($D7="")</formula>
    </cfRule>
  </conditionalFormatting>
  <conditionalFormatting sqref="F7">
    <cfRule type="expression" dxfId="1097" priority="1098">
      <formula>($D7="")</formula>
    </cfRule>
  </conditionalFormatting>
  <conditionalFormatting sqref="F7">
    <cfRule type="expression" dxfId="1096" priority="1097">
      <formula>($D7="")</formula>
    </cfRule>
  </conditionalFormatting>
  <conditionalFormatting sqref="E7:F7">
    <cfRule type="expression" dxfId="1095" priority="1096">
      <formula>($D7="")</formula>
    </cfRule>
  </conditionalFormatting>
  <conditionalFormatting sqref="F7">
    <cfRule type="expression" dxfId="1094" priority="1095">
      <formula>($D7="")</formula>
    </cfRule>
  </conditionalFormatting>
  <conditionalFormatting sqref="F7">
    <cfRule type="expression" dxfId="1093" priority="1094">
      <formula>($D7="")</formula>
    </cfRule>
  </conditionalFormatting>
  <conditionalFormatting sqref="E7:F7">
    <cfRule type="expression" dxfId="1092" priority="1093">
      <formula>($D7="")</formula>
    </cfRule>
  </conditionalFormatting>
  <conditionalFormatting sqref="F7">
    <cfRule type="expression" dxfId="1091" priority="1092">
      <formula>($D7="")</formula>
    </cfRule>
  </conditionalFormatting>
  <conditionalFormatting sqref="F7">
    <cfRule type="expression" dxfId="1090" priority="1091">
      <formula>($D7="")</formula>
    </cfRule>
  </conditionalFormatting>
  <conditionalFormatting sqref="F7">
    <cfRule type="expression" dxfId="1089" priority="1090">
      <formula>($D7="")</formula>
    </cfRule>
  </conditionalFormatting>
  <conditionalFormatting sqref="F7">
    <cfRule type="expression" dxfId="1088" priority="1089">
      <formula>($D7="")</formula>
    </cfRule>
  </conditionalFormatting>
  <conditionalFormatting sqref="F7">
    <cfRule type="expression" dxfId="1087" priority="1088">
      <formula>($D7="")</formula>
    </cfRule>
  </conditionalFormatting>
  <conditionalFormatting sqref="F7">
    <cfRule type="expression" dxfId="1086" priority="1087">
      <formula>($D7="")</formula>
    </cfRule>
  </conditionalFormatting>
  <conditionalFormatting sqref="F7">
    <cfRule type="expression" dxfId="1085" priority="1086">
      <formula>($D7="")</formula>
    </cfRule>
  </conditionalFormatting>
  <conditionalFormatting sqref="F7">
    <cfRule type="expression" dxfId="1084" priority="1085">
      <formula>($D7="")</formula>
    </cfRule>
  </conditionalFormatting>
  <conditionalFormatting sqref="F7">
    <cfRule type="expression" dxfId="1083" priority="1084">
      <formula>($D7="")</formula>
    </cfRule>
  </conditionalFormatting>
  <conditionalFormatting sqref="E7:F7">
    <cfRule type="expression" dxfId="1082" priority="1083">
      <formula>($D7="")</formula>
    </cfRule>
  </conditionalFormatting>
  <conditionalFormatting sqref="F7">
    <cfRule type="expression" dxfId="1081" priority="1082">
      <formula>($D7="")</formula>
    </cfRule>
  </conditionalFormatting>
  <conditionalFormatting sqref="F7">
    <cfRule type="expression" dxfId="1080" priority="1081">
      <formula>($D7="")</formula>
    </cfRule>
  </conditionalFormatting>
  <conditionalFormatting sqref="F7">
    <cfRule type="expression" dxfId="1079" priority="1080">
      <formula>($D7="")</formula>
    </cfRule>
  </conditionalFormatting>
  <conditionalFormatting sqref="F7">
    <cfRule type="expression" dxfId="1078" priority="1079">
      <formula>($D7="")</formula>
    </cfRule>
  </conditionalFormatting>
  <conditionalFormatting sqref="E7:F7">
    <cfRule type="expression" dxfId="1077" priority="1078">
      <formula>($D7="")</formula>
    </cfRule>
  </conditionalFormatting>
  <conditionalFormatting sqref="F7">
    <cfRule type="expression" dxfId="1076" priority="1077">
      <formula>($D7="")</formula>
    </cfRule>
  </conditionalFormatting>
  <conditionalFormatting sqref="F7">
    <cfRule type="expression" dxfId="1075" priority="1076">
      <formula>($D7="")</formula>
    </cfRule>
  </conditionalFormatting>
  <conditionalFormatting sqref="E7:F7">
    <cfRule type="expression" dxfId="1074" priority="1075">
      <formula>($D7="")</formula>
    </cfRule>
  </conditionalFormatting>
  <conditionalFormatting sqref="F7">
    <cfRule type="expression" dxfId="1073" priority="1074">
      <formula>($D7="")</formula>
    </cfRule>
  </conditionalFormatting>
  <conditionalFormatting sqref="F7">
    <cfRule type="expression" dxfId="1072" priority="1073">
      <formula>($D7="")</formula>
    </cfRule>
  </conditionalFormatting>
  <conditionalFormatting sqref="F7">
    <cfRule type="expression" dxfId="1071" priority="1072">
      <formula>($D7="")</formula>
    </cfRule>
  </conditionalFormatting>
  <conditionalFormatting sqref="F7">
    <cfRule type="expression" dxfId="1070" priority="1071">
      <formula>($D7="")</formula>
    </cfRule>
  </conditionalFormatting>
  <conditionalFormatting sqref="F7">
    <cfRule type="expression" dxfId="1069" priority="1070">
      <formula>($D7="")</formula>
    </cfRule>
  </conditionalFormatting>
  <conditionalFormatting sqref="F7">
    <cfRule type="expression" dxfId="1068" priority="1069">
      <formula>($D7="")</formula>
    </cfRule>
  </conditionalFormatting>
  <conditionalFormatting sqref="E7:F7">
    <cfRule type="expression" dxfId="1067" priority="1068">
      <formula>($D7="")</formula>
    </cfRule>
  </conditionalFormatting>
  <conditionalFormatting sqref="F7">
    <cfRule type="expression" dxfId="1066" priority="1067">
      <formula>($D7="")</formula>
    </cfRule>
  </conditionalFormatting>
  <conditionalFormatting sqref="F7">
    <cfRule type="expression" dxfId="1065" priority="1066">
      <formula>($D7="")</formula>
    </cfRule>
  </conditionalFormatting>
  <conditionalFormatting sqref="F7">
    <cfRule type="expression" dxfId="1064" priority="1065">
      <formula>($D7="")</formula>
    </cfRule>
  </conditionalFormatting>
  <conditionalFormatting sqref="F7">
    <cfRule type="expression" dxfId="1063" priority="1064">
      <formula>($D7="")</formula>
    </cfRule>
  </conditionalFormatting>
  <conditionalFormatting sqref="E7:F7">
    <cfRule type="expression" dxfId="1062" priority="1063">
      <formula>($D7="")</formula>
    </cfRule>
  </conditionalFormatting>
  <conditionalFormatting sqref="F7">
    <cfRule type="expression" dxfId="1061" priority="1062">
      <formula>($D7="")</formula>
    </cfRule>
  </conditionalFormatting>
  <conditionalFormatting sqref="F7">
    <cfRule type="expression" dxfId="1060" priority="1061">
      <formula>($D7="")</formula>
    </cfRule>
  </conditionalFormatting>
  <conditionalFormatting sqref="F14">
    <cfRule type="expression" dxfId="1059" priority="1060">
      <formula>($D14="")</formula>
    </cfRule>
  </conditionalFormatting>
  <conditionalFormatting sqref="E14:F14">
    <cfRule type="expression" dxfId="1058" priority="1059">
      <formula>($D14="")</formula>
    </cfRule>
  </conditionalFormatting>
  <conditionalFormatting sqref="F14">
    <cfRule type="expression" dxfId="1057" priority="1058">
      <formula>($D14="")</formula>
    </cfRule>
  </conditionalFormatting>
  <conditionalFormatting sqref="F14">
    <cfRule type="expression" dxfId="1056" priority="1057">
      <formula>($D14="")</formula>
    </cfRule>
  </conditionalFormatting>
  <conditionalFormatting sqref="E14:F14">
    <cfRule type="expression" dxfId="1055" priority="1056">
      <formula>($D14="")</formula>
    </cfRule>
  </conditionalFormatting>
  <conditionalFormatting sqref="F14">
    <cfRule type="expression" dxfId="1054" priority="1055">
      <formula>($D14="")</formula>
    </cfRule>
  </conditionalFormatting>
  <conditionalFormatting sqref="F14">
    <cfRule type="expression" dxfId="1053" priority="1054">
      <formula>($D14="")</formula>
    </cfRule>
  </conditionalFormatting>
  <conditionalFormatting sqref="F14">
    <cfRule type="expression" dxfId="1052" priority="1053">
      <formula>($D14="")</formula>
    </cfRule>
  </conditionalFormatting>
  <conditionalFormatting sqref="F14">
    <cfRule type="expression" dxfId="1051" priority="1052">
      <formula>($D14="")</formula>
    </cfRule>
  </conditionalFormatting>
  <conditionalFormatting sqref="E14:F14">
    <cfRule type="expression" dxfId="1050" priority="1051">
      <formula>($D14="")</formula>
    </cfRule>
  </conditionalFormatting>
  <conditionalFormatting sqref="F14">
    <cfRule type="expression" dxfId="1049" priority="1050">
      <formula>($D14="")</formula>
    </cfRule>
  </conditionalFormatting>
  <conditionalFormatting sqref="F14">
    <cfRule type="expression" dxfId="1048" priority="1049">
      <formula>($D14="")</formula>
    </cfRule>
  </conditionalFormatting>
  <conditionalFormatting sqref="E14:F14">
    <cfRule type="expression" dxfId="1047" priority="1048">
      <formula>($D14="")</formula>
    </cfRule>
  </conditionalFormatting>
  <conditionalFormatting sqref="F14">
    <cfRule type="expression" dxfId="1046" priority="1047">
      <formula>($D14="")</formula>
    </cfRule>
  </conditionalFormatting>
  <conditionalFormatting sqref="F14">
    <cfRule type="expression" dxfId="1045" priority="1046">
      <formula>($D14="")</formula>
    </cfRule>
  </conditionalFormatting>
  <conditionalFormatting sqref="F14">
    <cfRule type="expression" dxfId="1044" priority="1045">
      <formula>($D14="")</formula>
    </cfRule>
  </conditionalFormatting>
  <conditionalFormatting sqref="F14">
    <cfRule type="expression" dxfId="1043" priority="1044">
      <formula>($D14="")</formula>
    </cfRule>
  </conditionalFormatting>
  <conditionalFormatting sqref="F14">
    <cfRule type="expression" dxfId="1042" priority="1043">
      <formula>($D14="")</formula>
    </cfRule>
  </conditionalFormatting>
  <conditionalFormatting sqref="F14">
    <cfRule type="expression" dxfId="1041" priority="1042">
      <formula>($D14="")</formula>
    </cfRule>
  </conditionalFormatting>
  <conditionalFormatting sqref="F14">
    <cfRule type="expression" dxfId="1040" priority="1041">
      <formula>($D14="")</formula>
    </cfRule>
  </conditionalFormatting>
  <conditionalFormatting sqref="F14">
    <cfRule type="expression" dxfId="1039" priority="1040">
      <formula>($D14="")</formula>
    </cfRule>
  </conditionalFormatting>
  <conditionalFormatting sqref="F14">
    <cfRule type="expression" dxfId="1038" priority="1039">
      <formula>($D14="")</formula>
    </cfRule>
  </conditionalFormatting>
  <conditionalFormatting sqref="F14">
    <cfRule type="expression" dxfId="1037" priority="1038">
      <formula>($D14="")</formula>
    </cfRule>
  </conditionalFormatting>
  <conditionalFormatting sqref="F14">
    <cfRule type="expression" dxfId="1036" priority="1037">
      <formula>($D14="")</formula>
    </cfRule>
  </conditionalFormatting>
  <conditionalFormatting sqref="F14">
    <cfRule type="expression" dxfId="1035" priority="1036">
      <formula>($D14="")</formula>
    </cfRule>
  </conditionalFormatting>
  <conditionalFormatting sqref="E14:F14">
    <cfRule type="expression" dxfId="1034" priority="1035">
      <formula>($D14="")</formula>
    </cfRule>
  </conditionalFormatting>
  <conditionalFormatting sqref="F14">
    <cfRule type="expression" dxfId="1033" priority="1034">
      <formula>($D14="")</formula>
    </cfRule>
  </conditionalFormatting>
  <conditionalFormatting sqref="F14">
    <cfRule type="expression" dxfId="1032" priority="1033">
      <formula>($D14="")</formula>
    </cfRule>
  </conditionalFormatting>
  <conditionalFormatting sqref="F14">
    <cfRule type="expression" dxfId="1031" priority="1032">
      <formula>($D14="")</formula>
    </cfRule>
  </conditionalFormatting>
  <conditionalFormatting sqref="F14">
    <cfRule type="expression" dxfId="1030" priority="1031">
      <formula>($D14="")</formula>
    </cfRule>
  </conditionalFormatting>
  <conditionalFormatting sqref="E14:F14">
    <cfRule type="expression" dxfId="1029" priority="1030">
      <formula>($D14="")</formula>
    </cfRule>
  </conditionalFormatting>
  <conditionalFormatting sqref="F14">
    <cfRule type="expression" dxfId="1028" priority="1029">
      <formula>($D14="")</formula>
    </cfRule>
  </conditionalFormatting>
  <conditionalFormatting sqref="F14">
    <cfRule type="expression" dxfId="1027" priority="1028">
      <formula>($D14="")</formula>
    </cfRule>
  </conditionalFormatting>
  <conditionalFormatting sqref="E14:F14">
    <cfRule type="expression" dxfId="1026" priority="1027">
      <formula>($D14="")</formula>
    </cfRule>
  </conditionalFormatting>
  <conditionalFormatting sqref="F14">
    <cfRule type="expression" dxfId="1025" priority="1026">
      <formula>($D14="")</formula>
    </cfRule>
  </conditionalFormatting>
  <conditionalFormatting sqref="F14">
    <cfRule type="expression" dxfId="1024" priority="1025">
      <formula>($D14="")</formula>
    </cfRule>
  </conditionalFormatting>
  <conditionalFormatting sqref="F14">
    <cfRule type="expression" dxfId="1023" priority="1024">
      <formula>($D14="")</formula>
    </cfRule>
  </conditionalFormatting>
  <conditionalFormatting sqref="F14">
    <cfRule type="expression" dxfId="1022" priority="1023">
      <formula>($D14="")</formula>
    </cfRule>
  </conditionalFormatting>
  <conditionalFormatting sqref="F14">
    <cfRule type="expression" dxfId="1021" priority="1022">
      <formula>($D14="")</formula>
    </cfRule>
  </conditionalFormatting>
  <conditionalFormatting sqref="F14">
    <cfRule type="expression" dxfId="1020" priority="1021">
      <formula>($D14="")</formula>
    </cfRule>
  </conditionalFormatting>
  <conditionalFormatting sqref="E14:F14">
    <cfRule type="expression" dxfId="1019" priority="1020">
      <formula>($D14="")</formula>
    </cfRule>
  </conditionalFormatting>
  <conditionalFormatting sqref="F14">
    <cfRule type="expression" dxfId="1018" priority="1019">
      <formula>($D14="")</formula>
    </cfRule>
  </conditionalFormatting>
  <conditionalFormatting sqref="F14">
    <cfRule type="expression" dxfId="1017" priority="1018">
      <formula>($D14="")</formula>
    </cfRule>
  </conditionalFormatting>
  <conditionalFormatting sqref="F14">
    <cfRule type="expression" dxfId="1016" priority="1017">
      <formula>($D14="")</formula>
    </cfRule>
  </conditionalFormatting>
  <conditionalFormatting sqref="F14">
    <cfRule type="expression" dxfId="1015" priority="1016">
      <formula>($D14="")</formula>
    </cfRule>
  </conditionalFormatting>
  <conditionalFormatting sqref="E14:F14">
    <cfRule type="expression" dxfId="1014" priority="1015">
      <formula>($D14="")</formula>
    </cfRule>
  </conditionalFormatting>
  <conditionalFormatting sqref="F14">
    <cfRule type="expression" dxfId="1013" priority="1014">
      <formula>($D14="")</formula>
    </cfRule>
  </conditionalFormatting>
  <conditionalFormatting sqref="F14">
    <cfRule type="expression" dxfId="1012" priority="1013">
      <formula>($D14="")</formula>
    </cfRule>
  </conditionalFormatting>
  <conditionalFormatting sqref="E14:F14">
    <cfRule type="expression" dxfId="1011" priority="1012">
      <formula>($D14="")</formula>
    </cfRule>
  </conditionalFormatting>
  <conditionalFormatting sqref="F14">
    <cfRule type="expression" dxfId="1010" priority="1011">
      <formula>($D14="")</formula>
    </cfRule>
  </conditionalFormatting>
  <conditionalFormatting sqref="F14">
    <cfRule type="expression" dxfId="1009" priority="1010">
      <formula>($D14="")</formula>
    </cfRule>
  </conditionalFormatting>
  <conditionalFormatting sqref="F14">
    <cfRule type="expression" dxfId="1008" priority="1009">
      <formula>($D14="")</formula>
    </cfRule>
  </conditionalFormatting>
  <conditionalFormatting sqref="F14">
    <cfRule type="expression" dxfId="1007" priority="1008">
      <formula>($D14="")</formula>
    </cfRule>
  </conditionalFormatting>
  <conditionalFormatting sqref="F14">
    <cfRule type="expression" dxfId="1006" priority="1007">
      <formula>($D14="")</formula>
    </cfRule>
  </conditionalFormatting>
  <conditionalFormatting sqref="F14">
    <cfRule type="expression" dxfId="1005" priority="1006">
      <formula>($D14="")</formula>
    </cfRule>
  </conditionalFormatting>
  <conditionalFormatting sqref="E14:F14">
    <cfRule type="expression" dxfId="1004" priority="1005">
      <formula>($D14="")</formula>
    </cfRule>
  </conditionalFormatting>
  <conditionalFormatting sqref="F14">
    <cfRule type="expression" dxfId="1003" priority="1004">
      <formula>($D14="")</formula>
    </cfRule>
  </conditionalFormatting>
  <conditionalFormatting sqref="F14">
    <cfRule type="expression" dxfId="1002" priority="1003">
      <formula>($D14="")</formula>
    </cfRule>
  </conditionalFormatting>
  <conditionalFormatting sqref="F14">
    <cfRule type="expression" dxfId="1001" priority="1002">
      <formula>($D14="")</formula>
    </cfRule>
  </conditionalFormatting>
  <conditionalFormatting sqref="F14">
    <cfRule type="expression" dxfId="1000" priority="1001">
      <formula>($D14="")</formula>
    </cfRule>
  </conditionalFormatting>
  <conditionalFormatting sqref="E14:F14">
    <cfRule type="expression" dxfId="999" priority="1000">
      <formula>($D14="")</formula>
    </cfRule>
  </conditionalFormatting>
  <conditionalFormatting sqref="F14">
    <cfRule type="expression" dxfId="998" priority="999">
      <formula>($D14="")</formula>
    </cfRule>
  </conditionalFormatting>
  <conditionalFormatting sqref="F14">
    <cfRule type="expression" dxfId="997" priority="998">
      <formula>($D14="")</formula>
    </cfRule>
  </conditionalFormatting>
  <conditionalFormatting sqref="F14">
    <cfRule type="expression" dxfId="996" priority="997">
      <formula>($D14="")</formula>
    </cfRule>
  </conditionalFormatting>
  <conditionalFormatting sqref="F14">
    <cfRule type="expression" dxfId="995" priority="996">
      <formula>($D14="")</formula>
    </cfRule>
  </conditionalFormatting>
  <conditionalFormatting sqref="F14">
    <cfRule type="expression" dxfId="994" priority="995">
      <formula>($D14="")</formula>
    </cfRule>
  </conditionalFormatting>
  <conditionalFormatting sqref="E14:F14">
    <cfRule type="expression" dxfId="993" priority="994">
      <formula>($D14="")</formula>
    </cfRule>
  </conditionalFormatting>
  <conditionalFormatting sqref="F14">
    <cfRule type="expression" dxfId="992" priority="993">
      <formula>($D14="")</formula>
    </cfRule>
  </conditionalFormatting>
  <conditionalFormatting sqref="F14">
    <cfRule type="expression" dxfId="991" priority="992">
      <formula>($D14="")</formula>
    </cfRule>
  </conditionalFormatting>
  <conditionalFormatting sqref="F14">
    <cfRule type="expression" dxfId="990" priority="991">
      <formula>($D14="")</formula>
    </cfRule>
  </conditionalFormatting>
  <conditionalFormatting sqref="F14">
    <cfRule type="expression" dxfId="989" priority="990">
      <formula>($D14="")</formula>
    </cfRule>
  </conditionalFormatting>
  <conditionalFormatting sqref="F14">
    <cfRule type="expression" dxfId="988" priority="989">
      <formula>($D14="")</formula>
    </cfRule>
  </conditionalFormatting>
  <conditionalFormatting sqref="F14">
    <cfRule type="expression" dxfId="987" priority="988">
      <formula>($D14="")</formula>
    </cfRule>
  </conditionalFormatting>
  <conditionalFormatting sqref="E14:F14">
    <cfRule type="expression" dxfId="986" priority="987">
      <formula>($D14="")</formula>
    </cfRule>
  </conditionalFormatting>
  <conditionalFormatting sqref="F14">
    <cfRule type="expression" dxfId="985" priority="986">
      <formula>($D14="")</formula>
    </cfRule>
  </conditionalFormatting>
  <conditionalFormatting sqref="F14">
    <cfRule type="expression" dxfId="984" priority="985">
      <formula>($D14="")</formula>
    </cfRule>
  </conditionalFormatting>
  <conditionalFormatting sqref="F14">
    <cfRule type="expression" dxfId="983" priority="984">
      <formula>($D14="")</formula>
    </cfRule>
  </conditionalFormatting>
  <conditionalFormatting sqref="F14">
    <cfRule type="expression" dxfId="982" priority="983">
      <formula>($D14="")</formula>
    </cfRule>
  </conditionalFormatting>
  <conditionalFormatting sqref="E14:F14">
    <cfRule type="expression" dxfId="981" priority="982">
      <formula>($D14="")</formula>
    </cfRule>
  </conditionalFormatting>
  <conditionalFormatting sqref="F14">
    <cfRule type="expression" dxfId="980" priority="981">
      <formula>($D14="")</formula>
    </cfRule>
  </conditionalFormatting>
  <conditionalFormatting sqref="F14">
    <cfRule type="expression" dxfId="979" priority="980">
      <formula>($D14="")</formula>
    </cfRule>
  </conditionalFormatting>
  <conditionalFormatting sqref="E14:F14">
    <cfRule type="expression" dxfId="978" priority="979">
      <formula>($D14="")</formula>
    </cfRule>
  </conditionalFormatting>
  <conditionalFormatting sqref="F14">
    <cfRule type="expression" dxfId="977" priority="978">
      <formula>($D14="")</formula>
    </cfRule>
  </conditionalFormatting>
  <conditionalFormatting sqref="F14">
    <cfRule type="expression" dxfId="976" priority="977">
      <formula>($D14="")</formula>
    </cfRule>
  </conditionalFormatting>
  <conditionalFormatting sqref="F14">
    <cfRule type="expression" dxfId="975" priority="976">
      <formula>($D14="")</formula>
    </cfRule>
  </conditionalFormatting>
  <conditionalFormatting sqref="F14">
    <cfRule type="expression" dxfId="974" priority="975">
      <formula>($D14="")</formula>
    </cfRule>
  </conditionalFormatting>
  <conditionalFormatting sqref="F14">
    <cfRule type="expression" dxfId="973" priority="974">
      <formula>($D14="")</formula>
    </cfRule>
  </conditionalFormatting>
  <conditionalFormatting sqref="F14">
    <cfRule type="expression" dxfId="972" priority="973">
      <formula>($D14="")</formula>
    </cfRule>
  </conditionalFormatting>
  <conditionalFormatting sqref="F14">
    <cfRule type="expression" dxfId="971" priority="972">
      <formula>($D14="")</formula>
    </cfRule>
  </conditionalFormatting>
  <conditionalFormatting sqref="F14">
    <cfRule type="expression" dxfId="970" priority="971">
      <formula>($D14="")</formula>
    </cfRule>
  </conditionalFormatting>
  <conditionalFormatting sqref="F14">
    <cfRule type="expression" dxfId="969" priority="970">
      <formula>($D14="")</formula>
    </cfRule>
  </conditionalFormatting>
  <conditionalFormatting sqref="E14:F14">
    <cfRule type="expression" dxfId="968" priority="969">
      <formula>($D14="")</formula>
    </cfRule>
  </conditionalFormatting>
  <conditionalFormatting sqref="F14">
    <cfRule type="expression" dxfId="967" priority="968">
      <formula>($D14="")</formula>
    </cfRule>
  </conditionalFormatting>
  <conditionalFormatting sqref="F14">
    <cfRule type="expression" dxfId="966" priority="967">
      <formula>($D14="")</formula>
    </cfRule>
  </conditionalFormatting>
  <conditionalFormatting sqref="F14">
    <cfRule type="expression" dxfId="965" priority="966">
      <formula>($D14="")</formula>
    </cfRule>
  </conditionalFormatting>
  <conditionalFormatting sqref="F14">
    <cfRule type="expression" dxfId="964" priority="965">
      <formula>($D14="")</formula>
    </cfRule>
  </conditionalFormatting>
  <conditionalFormatting sqref="E14:F14">
    <cfRule type="expression" dxfId="963" priority="964">
      <formula>($D14="")</formula>
    </cfRule>
  </conditionalFormatting>
  <conditionalFormatting sqref="F14">
    <cfRule type="expression" dxfId="962" priority="963">
      <formula>($D14="")</formula>
    </cfRule>
  </conditionalFormatting>
  <conditionalFormatting sqref="F14">
    <cfRule type="expression" dxfId="961" priority="962">
      <formula>($D14="")</formula>
    </cfRule>
  </conditionalFormatting>
  <conditionalFormatting sqref="E14:F14">
    <cfRule type="expression" dxfId="960" priority="961">
      <formula>($D14="")</formula>
    </cfRule>
  </conditionalFormatting>
  <conditionalFormatting sqref="F14">
    <cfRule type="expression" dxfId="959" priority="960">
      <formula>($D14="")</formula>
    </cfRule>
  </conditionalFormatting>
  <conditionalFormatting sqref="F14">
    <cfRule type="expression" dxfId="958" priority="959">
      <formula>($D14="")</formula>
    </cfRule>
  </conditionalFormatting>
  <conditionalFormatting sqref="F14">
    <cfRule type="expression" dxfId="957" priority="958">
      <formula>($D14="")</formula>
    </cfRule>
  </conditionalFormatting>
  <conditionalFormatting sqref="F14">
    <cfRule type="expression" dxfId="956" priority="957">
      <formula>($D14="")</formula>
    </cfRule>
  </conditionalFormatting>
  <conditionalFormatting sqref="F14">
    <cfRule type="expression" dxfId="955" priority="956">
      <formula>($D14="")</formula>
    </cfRule>
  </conditionalFormatting>
  <conditionalFormatting sqref="F14">
    <cfRule type="expression" dxfId="954" priority="955">
      <formula>($D14="")</formula>
    </cfRule>
  </conditionalFormatting>
  <conditionalFormatting sqref="E14:F14">
    <cfRule type="expression" dxfId="953" priority="954">
      <formula>($D14="")</formula>
    </cfRule>
  </conditionalFormatting>
  <conditionalFormatting sqref="F14">
    <cfRule type="expression" dxfId="952" priority="953">
      <formula>($D14="")</formula>
    </cfRule>
  </conditionalFormatting>
  <conditionalFormatting sqref="F14">
    <cfRule type="expression" dxfId="951" priority="952">
      <formula>($D14="")</formula>
    </cfRule>
  </conditionalFormatting>
  <conditionalFormatting sqref="F14">
    <cfRule type="expression" dxfId="950" priority="951">
      <formula>($D14="")</formula>
    </cfRule>
  </conditionalFormatting>
  <conditionalFormatting sqref="F14">
    <cfRule type="expression" dxfId="949" priority="950">
      <formula>($D14="")</formula>
    </cfRule>
  </conditionalFormatting>
  <conditionalFormatting sqref="E14:F14">
    <cfRule type="expression" dxfId="948" priority="949">
      <formula>($D14="")</formula>
    </cfRule>
  </conditionalFormatting>
  <conditionalFormatting sqref="F14">
    <cfRule type="expression" dxfId="947" priority="948">
      <formula>($D14="")</formula>
    </cfRule>
  </conditionalFormatting>
  <conditionalFormatting sqref="F14">
    <cfRule type="expression" dxfId="946" priority="947">
      <formula>($D14="")</formula>
    </cfRule>
  </conditionalFormatting>
  <conditionalFormatting sqref="F14">
    <cfRule type="expression" dxfId="945" priority="946">
      <formula>($D14="")</formula>
    </cfRule>
  </conditionalFormatting>
  <conditionalFormatting sqref="F14">
    <cfRule type="expression" dxfId="944" priority="945">
      <formula>($D14="")</formula>
    </cfRule>
  </conditionalFormatting>
  <conditionalFormatting sqref="F14">
    <cfRule type="expression" dxfId="943" priority="944">
      <formula>($D14="")</formula>
    </cfRule>
  </conditionalFormatting>
  <conditionalFormatting sqref="E14:F14">
    <cfRule type="expression" dxfId="942" priority="943">
      <formula>($D14="")</formula>
    </cfRule>
  </conditionalFormatting>
  <conditionalFormatting sqref="F14">
    <cfRule type="expression" dxfId="941" priority="942">
      <formula>($D14="")</formula>
    </cfRule>
  </conditionalFormatting>
  <conditionalFormatting sqref="F14">
    <cfRule type="expression" dxfId="940" priority="941">
      <formula>($D14="")</formula>
    </cfRule>
  </conditionalFormatting>
  <conditionalFormatting sqref="F14">
    <cfRule type="expression" dxfId="939" priority="940">
      <formula>($D14="")</formula>
    </cfRule>
  </conditionalFormatting>
  <conditionalFormatting sqref="F14">
    <cfRule type="expression" dxfId="938" priority="939">
      <formula>($D14="")</formula>
    </cfRule>
  </conditionalFormatting>
  <conditionalFormatting sqref="F14">
    <cfRule type="expression" dxfId="937" priority="938">
      <formula>($D14="")</formula>
    </cfRule>
  </conditionalFormatting>
  <conditionalFormatting sqref="F14">
    <cfRule type="expression" dxfId="936" priority="937">
      <formula>($D14="")</formula>
    </cfRule>
  </conditionalFormatting>
  <conditionalFormatting sqref="E14:F14">
    <cfRule type="expression" dxfId="935" priority="936">
      <formula>($D14="")</formula>
    </cfRule>
  </conditionalFormatting>
  <conditionalFormatting sqref="F14">
    <cfRule type="expression" dxfId="934" priority="935">
      <formula>($D14="")</formula>
    </cfRule>
  </conditionalFormatting>
  <conditionalFormatting sqref="F14">
    <cfRule type="expression" dxfId="933" priority="934">
      <formula>($D14="")</formula>
    </cfRule>
  </conditionalFormatting>
  <conditionalFormatting sqref="F14">
    <cfRule type="expression" dxfId="932" priority="933">
      <formula>($D14="")</formula>
    </cfRule>
  </conditionalFormatting>
  <conditionalFormatting sqref="F14">
    <cfRule type="expression" dxfId="931" priority="932">
      <formula>($D14="")</formula>
    </cfRule>
  </conditionalFormatting>
  <conditionalFormatting sqref="E14:F14">
    <cfRule type="expression" dxfId="930" priority="931">
      <formula>($D14="")</formula>
    </cfRule>
  </conditionalFormatting>
  <conditionalFormatting sqref="F14">
    <cfRule type="expression" dxfId="929" priority="930">
      <formula>($D14="")</formula>
    </cfRule>
  </conditionalFormatting>
  <conditionalFormatting sqref="F14">
    <cfRule type="expression" dxfId="928" priority="929">
      <formula>($D14="")</formula>
    </cfRule>
  </conditionalFormatting>
  <conditionalFormatting sqref="E14:F14">
    <cfRule type="expression" dxfId="927" priority="928">
      <formula>($D14="")</formula>
    </cfRule>
  </conditionalFormatting>
  <conditionalFormatting sqref="F14">
    <cfRule type="expression" dxfId="926" priority="927">
      <formula>($D14="")</formula>
    </cfRule>
  </conditionalFormatting>
  <conditionalFormatting sqref="F14">
    <cfRule type="expression" dxfId="925" priority="926">
      <formula>($D14="")</formula>
    </cfRule>
  </conditionalFormatting>
  <conditionalFormatting sqref="F14">
    <cfRule type="expression" dxfId="924" priority="925">
      <formula>($D14="")</formula>
    </cfRule>
  </conditionalFormatting>
  <conditionalFormatting sqref="F14">
    <cfRule type="expression" dxfId="923" priority="924">
      <formula>($D14="")</formula>
    </cfRule>
  </conditionalFormatting>
  <conditionalFormatting sqref="F14">
    <cfRule type="expression" dxfId="922" priority="923">
      <formula>($D14="")</formula>
    </cfRule>
  </conditionalFormatting>
  <conditionalFormatting sqref="F14">
    <cfRule type="expression" dxfId="921" priority="922">
      <formula>($D14="")</formula>
    </cfRule>
  </conditionalFormatting>
  <conditionalFormatting sqref="E14:F14">
    <cfRule type="expression" dxfId="920" priority="921">
      <formula>($D14="")</formula>
    </cfRule>
  </conditionalFormatting>
  <conditionalFormatting sqref="F14">
    <cfRule type="expression" dxfId="919" priority="920">
      <formula>($D14="")</formula>
    </cfRule>
  </conditionalFormatting>
  <conditionalFormatting sqref="F14">
    <cfRule type="expression" dxfId="918" priority="919">
      <formula>($D14="")</formula>
    </cfRule>
  </conditionalFormatting>
  <conditionalFormatting sqref="F14">
    <cfRule type="expression" dxfId="917" priority="918">
      <formula>($D14="")</formula>
    </cfRule>
  </conditionalFormatting>
  <conditionalFormatting sqref="F14">
    <cfRule type="expression" dxfId="916" priority="917">
      <formula>($D14="")</formula>
    </cfRule>
  </conditionalFormatting>
  <conditionalFormatting sqref="E14:F14">
    <cfRule type="expression" dxfId="915" priority="916">
      <formula>($D14="")</formula>
    </cfRule>
  </conditionalFormatting>
  <conditionalFormatting sqref="F14">
    <cfRule type="expression" dxfId="914" priority="915">
      <formula>($D14="")</formula>
    </cfRule>
  </conditionalFormatting>
  <conditionalFormatting sqref="F14">
    <cfRule type="expression" dxfId="913" priority="914">
      <formula>($D14="")</formula>
    </cfRule>
  </conditionalFormatting>
  <conditionalFormatting sqref="E14:F14">
    <cfRule type="expression" dxfId="912" priority="913">
      <formula>($D14="")</formula>
    </cfRule>
  </conditionalFormatting>
  <conditionalFormatting sqref="F14">
    <cfRule type="expression" dxfId="911" priority="912">
      <formula>($D14="")</formula>
    </cfRule>
  </conditionalFormatting>
  <conditionalFormatting sqref="F14">
    <cfRule type="expression" dxfId="910" priority="911">
      <formula>($D14="")</formula>
    </cfRule>
  </conditionalFormatting>
  <conditionalFormatting sqref="F14">
    <cfRule type="expression" dxfId="909" priority="910">
      <formula>($D14="")</formula>
    </cfRule>
  </conditionalFormatting>
  <conditionalFormatting sqref="F14">
    <cfRule type="expression" dxfId="908" priority="909">
      <formula>($D14="")</formula>
    </cfRule>
  </conditionalFormatting>
  <conditionalFormatting sqref="F14">
    <cfRule type="expression" dxfId="907" priority="908">
      <formula>($D14="")</formula>
    </cfRule>
  </conditionalFormatting>
  <conditionalFormatting sqref="F14">
    <cfRule type="expression" dxfId="906" priority="907">
      <formula>($D14="")</formula>
    </cfRule>
  </conditionalFormatting>
  <conditionalFormatting sqref="F14">
    <cfRule type="expression" dxfId="905" priority="906">
      <formula>($D14="")</formula>
    </cfRule>
  </conditionalFormatting>
  <conditionalFormatting sqref="F14">
    <cfRule type="expression" dxfId="904" priority="905">
      <formula>($D14="")</formula>
    </cfRule>
  </conditionalFormatting>
  <conditionalFormatting sqref="F14">
    <cfRule type="expression" dxfId="903" priority="904">
      <formula>($D14="")</formula>
    </cfRule>
  </conditionalFormatting>
  <conditionalFormatting sqref="E14:F14">
    <cfRule type="expression" dxfId="902" priority="903">
      <formula>($D14="")</formula>
    </cfRule>
  </conditionalFormatting>
  <conditionalFormatting sqref="F14">
    <cfRule type="expression" dxfId="901" priority="902">
      <formula>($D14="")</formula>
    </cfRule>
  </conditionalFormatting>
  <conditionalFormatting sqref="F14">
    <cfRule type="expression" dxfId="900" priority="901">
      <formula>($D14="")</formula>
    </cfRule>
  </conditionalFormatting>
  <conditionalFormatting sqref="F14">
    <cfRule type="expression" dxfId="899" priority="900">
      <formula>($D14="")</formula>
    </cfRule>
  </conditionalFormatting>
  <conditionalFormatting sqref="F14">
    <cfRule type="expression" dxfId="898" priority="899">
      <formula>($D14="")</formula>
    </cfRule>
  </conditionalFormatting>
  <conditionalFormatting sqref="E14:F14">
    <cfRule type="expression" dxfId="897" priority="898">
      <formula>($D14="")</formula>
    </cfRule>
  </conditionalFormatting>
  <conditionalFormatting sqref="F14">
    <cfRule type="expression" dxfId="896" priority="897">
      <formula>($D14="")</formula>
    </cfRule>
  </conditionalFormatting>
  <conditionalFormatting sqref="F14">
    <cfRule type="expression" dxfId="895" priority="896">
      <formula>($D14="")</formula>
    </cfRule>
  </conditionalFormatting>
  <conditionalFormatting sqref="E14:F14">
    <cfRule type="expression" dxfId="894" priority="895">
      <formula>($D14="")</formula>
    </cfRule>
  </conditionalFormatting>
  <conditionalFormatting sqref="F14">
    <cfRule type="expression" dxfId="893" priority="894">
      <formula>($D14="")</formula>
    </cfRule>
  </conditionalFormatting>
  <conditionalFormatting sqref="F14">
    <cfRule type="expression" dxfId="892" priority="893">
      <formula>($D14="")</formula>
    </cfRule>
  </conditionalFormatting>
  <conditionalFormatting sqref="F14">
    <cfRule type="expression" dxfId="891" priority="892">
      <formula>($D14="")</formula>
    </cfRule>
  </conditionalFormatting>
  <conditionalFormatting sqref="F14">
    <cfRule type="expression" dxfId="890" priority="891">
      <formula>($D14="")</formula>
    </cfRule>
  </conditionalFormatting>
  <conditionalFormatting sqref="F14">
    <cfRule type="expression" dxfId="889" priority="890">
      <formula>($D14="")</formula>
    </cfRule>
  </conditionalFormatting>
  <conditionalFormatting sqref="F14">
    <cfRule type="expression" dxfId="888" priority="889">
      <formula>($D14="")</formula>
    </cfRule>
  </conditionalFormatting>
  <conditionalFormatting sqref="E14:F14">
    <cfRule type="expression" dxfId="887" priority="888">
      <formula>($D14="")</formula>
    </cfRule>
  </conditionalFormatting>
  <conditionalFormatting sqref="F14">
    <cfRule type="expression" dxfId="886" priority="887">
      <formula>($D14="")</formula>
    </cfRule>
  </conditionalFormatting>
  <conditionalFormatting sqref="F14">
    <cfRule type="expression" dxfId="885" priority="886">
      <formula>($D14="")</formula>
    </cfRule>
  </conditionalFormatting>
  <conditionalFormatting sqref="F14">
    <cfRule type="expression" dxfId="884" priority="885">
      <formula>($D14="")</formula>
    </cfRule>
  </conditionalFormatting>
  <conditionalFormatting sqref="F14">
    <cfRule type="expression" dxfId="883" priority="884">
      <formula>($D14="")</formula>
    </cfRule>
  </conditionalFormatting>
  <conditionalFormatting sqref="E14:F14">
    <cfRule type="expression" dxfId="882" priority="883">
      <formula>($D14="")</formula>
    </cfRule>
  </conditionalFormatting>
  <conditionalFormatting sqref="F14">
    <cfRule type="expression" dxfId="881" priority="882">
      <formula>($D14="")</formula>
    </cfRule>
  </conditionalFormatting>
  <conditionalFormatting sqref="F14">
    <cfRule type="expression" dxfId="880" priority="881">
      <formula>($D14="")</formula>
    </cfRule>
  </conditionalFormatting>
  <conditionalFormatting sqref="F16">
    <cfRule type="expression" dxfId="879" priority="880">
      <formula>($D16="")</formula>
    </cfRule>
  </conditionalFormatting>
  <conditionalFormatting sqref="E16:F16">
    <cfRule type="expression" dxfId="878" priority="879">
      <formula>($D16="")</formula>
    </cfRule>
  </conditionalFormatting>
  <conditionalFormatting sqref="F16">
    <cfRule type="expression" dxfId="877" priority="878">
      <formula>($D16="")</formula>
    </cfRule>
  </conditionalFormatting>
  <conditionalFormatting sqref="F16">
    <cfRule type="expression" dxfId="876" priority="877">
      <formula>($D16="")</formula>
    </cfRule>
  </conditionalFormatting>
  <conditionalFormatting sqref="E16:F16">
    <cfRule type="expression" dxfId="875" priority="876">
      <formula>($D16="")</formula>
    </cfRule>
  </conditionalFormatting>
  <conditionalFormatting sqref="F16">
    <cfRule type="expression" dxfId="874" priority="875">
      <formula>($D16="")</formula>
    </cfRule>
  </conditionalFormatting>
  <conditionalFormatting sqref="F16">
    <cfRule type="expression" dxfId="873" priority="874">
      <formula>($D16="")</formula>
    </cfRule>
  </conditionalFormatting>
  <conditionalFormatting sqref="F16">
    <cfRule type="expression" dxfId="872" priority="873">
      <formula>($D16="")</formula>
    </cfRule>
  </conditionalFormatting>
  <conditionalFormatting sqref="F16">
    <cfRule type="expression" dxfId="871" priority="872">
      <formula>($D16="")</formula>
    </cfRule>
  </conditionalFormatting>
  <conditionalFormatting sqref="E16:F16">
    <cfRule type="expression" dxfId="870" priority="871">
      <formula>($D16="")</formula>
    </cfRule>
  </conditionalFormatting>
  <conditionalFormatting sqref="F16">
    <cfRule type="expression" dxfId="869" priority="870">
      <formula>($D16="")</formula>
    </cfRule>
  </conditionalFormatting>
  <conditionalFormatting sqref="F16">
    <cfRule type="expression" dxfId="868" priority="869">
      <formula>($D16="")</formula>
    </cfRule>
  </conditionalFormatting>
  <conditionalFormatting sqref="E16:F16">
    <cfRule type="expression" dxfId="867" priority="868">
      <formula>($D16="")</formula>
    </cfRule>
  </conditionalFormatting>
  <conditionalFormatting sqref="F16">
    <cfRule type="expression" dxfId="866" priority="867">
      <formula>($D16="")</formula>
    </cfRule>
  </conditionalFormatting>
  <conditionalFormatting sqref="F16">
    <cfRule type="expression" dxfId="865" priority="866">
      <formula>($D16="")</formula>
    </cfRule>
  </conditionalFormatting>
  <conditionalFormatting sqref="F16">
    <cfRule type="expression" dxfId="864" priority="865">
      <formula>($D16="")</formula>
    </cfRule>
  </conditionalFormatting>
  <conditionalFormatting sqref="F16">
    <cfRule type="expression" dxfId="863" priority="864">
      <formula>($D16="")</formula>
    </cfRule>
  </conditionalFormatting>
  <conditionalFormatting sqref="F16">
    <cfRule type="expression" dxfId="862" priority="863">
      <formula>($D16="")</formula>
    </cfRule>
  </conditionalFormatting>
  <conditionalFormatting sqref="F16">
    <cfRule type="expression" dxfId="861" priority="862">
      <formula>($D16="")</formula>
    </cfRule>
  </conditionalFormatting>
  <conditionalFormatting sqref="F16">
    <cfRule type="expression" dxfId="860" priority="861">
      <formula>($D16="")</formula>
    </cfRule>
  </conditionalFormatting>
  <conditionalFormatting sqref="F16">
    <cfRule type="expression" dxfId="859" priority="860">
      <formula>($D16="")</formula>
    </cfRule>
  </conditionalFormatting>
  <conditionalFormatting sqref="F16">
    <cfRule type="expression" dxfId="858" priority="859">
      <formula>($D16="")</formula>
    </cfRule>
  </conditionalFormatting>
  <conditionalFormatting sqref="F16">
    <cfRule type="expression" dxfId="857" priority="858">
      <formula>($D16="")</formula>
    </cfRule>
  </conditionalFormatting>
  <conditionalFormatting sqref="F16">
    <cfRule type="expression" dxfId="856" priority="857">
      <formula>($D16="")</formula>
    </cfRule>
  </conditionalFormatting>
  <conditionalFormatting sqref="F16">
    <cfRule type="expression" dxfId="855" priority="856">
      <formula>($D16="")</formula>
    </cfRule>
  </conditionalFormatting>
  <conditionalFormatting sqref="E16:F16">
    <cfRule type="expression" dxfId="854" priority="855">
      <formula>($D16="")</formula>
    </cfRule>
  </conditionalFormatting>
  <conditionalFormatting sqref="F16">
    <cfRule type="expression" dxfId="853" priority="854">
      <formula>($D16="")</formula>
    </cfRule>
  </conditionalFormatting>
  <conditionalFormatting sqref="F16">
    <cfRule type="expression" dxfId="852" priority="853">
      <formula>($D16="")</formula>
    </cfRule>
  </conditionalFormatting>
  <conditionalFormatting sqref="F16">
    <cfRule type="expression" dxfId="851" priority="852">
      <formula>($D16="")</formula>
    </cfRule>
  </conditionalFormatting>
  <conditionalFormatting sqref="F16">
    <cfRule type="expression" dxfId="850" priority="851">
      <formula>($D16="")</formula>
    </cfRule>
  </conditionalFormatting>
  <conditionalFormatting sqref="E16:F16">
    <cfRule type="expression" dxfId="849" priority="850">
      <formula>($D16="")</formula>
    </cfRule>
  </conditionalFormatting>
  <conditionalFormatting sqref="F16">
    <cfRule type="expression" dxfId="848" priority="849">
      <formula>($D16="")</formula>
    </cfRule>
  </conditionalFormatting>
  <conditionalFormatting sqref="F16">
    <cfRule type="expression" dxfId="847" priority="848">
      <formula>($D16="")</formula>
    </cfRule>
  </conditionalFormatting>
  <conditionalFormatting sqref="E16:F16">
    <cfRule type="expression" dxfId="846" priority="847">
      <formula>($D16="")</formula>
    </cfRule>
  </conditionalFormatting>
  <conditionalFormatting sqref="F16">
    <cfRule type="expression" dxfId="845" priority="846">
      <formula>($D16="")</formula>
    </cfRule>
  </conditionalFormatting>
  <conditionalFormatting sqref="F16">
    <cfRule type="expression" dxfId="844" priority="845">
      <formula>($D16="")</formula>
    </cfRule>
  </conditionalFormatting>
  <conditionalFormatting sqref="F16">
    <cfRule type="expression" dxfId="843" priority="844">
      <formula>($D16="")</formula>
    </cfRule>
  </conditionalFormatting>
  <conditionalFormatting sqref="F16">
    <cfRule type="expression" dxfId="842" priority="843">
      <formula>($D16="")</formula>
    </cfRule>
  </conditionalFormatting>
  <conditionalFormatting sqref="F16">
    <cfRule type="expression" dxfId="841" priority="842">
      <formula>($D16="")</formula>
    </cfRule>
  </conditionalFormatting>
  <conditionalFormatting sqref="F16">
    <cfRule type="expression" dxfId="840" priority="841">
      <formula>($D16="")</formula>
    </cfRule>
  </conditionalFormatting>
  <conditionalFormatting sqref="E16:F16">
    <cfRule type="expression" dxfId="839" priority="840">
      <formula>($D16="")</formula>
    </cfRule>
  </conditionalFormatting>
  <conditionalFormatting sqref="F16">
    <cfRule type="expression" dxfId="838" priority="839">
      <formula>($D16="")</formula>
    </cfRule>
  </conditionalFormatting>
  <conditionalFormatting sqref="F16">
    <cfRule type="expression" dxfId="837" priority="838">
      <formula>($D16="")</formula>
    </cfRule>
  </conditionalFormatting>
  <conditionalFormatting sqref="F16">
    <cfRule type="expression" dxfId="836" priority="837">
      <formula>($D16="")</formula>
    </cfRule>
  </conditionalFormatting>
  <conditionalFormatting sqref="F16">
    <cfRule type="expression" dxfId="835" priority="836">
      <formula>($D16="")</formula>
    </cfRule>
  </conditionalFormatting>
  <conditionalFormatting sqref="E16:F16">
    <cfRule type="expression" dxfId="834" priority="835">
      <formula>($D16="")</formula>
    </cfRule>
  </conditionalFormatting>
  <conditionalFormatting sqref="F16">
    <cfRule type="expression" dxfId="833" priority="834">
      <formula>($D16="")</formula>
    </cfRule>
  </conditionalFormatting>
  <conditionalFormatting sqref="F16">
    <cfRule type="expression" dxfId="832" priority="833">
      <formula>($D16="")</formula>
    </cfRule>
  </conditionalFormatting>
  <conditionalFormatting sqref="E16:F16">
    <cfRule type="expression" dxfId="831" priority="832">
      <formula>($D16="")</formula>
    </cfRule>
  </conditionalFormatting>
  <conditionalFormatting sqref="F16">
    <cfRule type="expression" dxfId="830" priority="831">
      <formula>($D16="")</formula>
    </cfRule>
  </conditionalFormatting>
  <conditionalFormatting sqref="F16">
    <cfRule type="expression" dxfId="829" priority="830">
      <formula>($D16="")</formula>
    </cfRule>
  </conditionalFormatting>
  <conditionalFormatting sqref="F16">
    <cfRule type="expression" dxfId="828" priority="829">
      <formula>($D16="")</formula>
    </cfRule>
  </conditionalFormatting>
  <conditionalFormatting sqref="F16">
    <cfRule type="expression" dxfId="827" priority="828">
      <formula>($D16="")</formula>
    </cfRule>
  </conditionalFormatting>
  <conditionalFormatting sqref="F16">
    <cfRule type="expression" dxfId="826" priority="827">
      <formula>($D16="")</formula>
    </cfRule>
  </conditionalFormatting>
  <conditionalFormatting sqref="F16">
    <cfRule type="expression" dxfId="825" priority="826">
      <formula>($D16="")</formula>
    </cfRule>
  </conditionalFormatting>
  <conditionalFormatting sqref="E16:F16">
    <cfRule type="expression" dxfId="824" priority="825">
      <formula>($D16="")</formula>
    </cfRule>
  </conditionalFormatting>
  <conditionalFormatting sqref="F16">
    <cfRule type="expression" dxfId="823" priority="824">
      <formula>($D16="")</formula>
    </cfRule>
  </conditionalFormatting>
  <conditionalFormatting sqref="F16">
    <cfRule type="expression" dxfId="822" priority="823">
      <formula>($D16="")</formula>
    </cfRule>
  </conditionalFormatting>
  <conditionalFormatting sqref="F16">
    <cfRule type="expression" dxfId="821" priority="822">
      <formula>($D16="")</formula>
    </cfRule>
  </conditionalFormatting>
  <conditionalFormatting sqref="F16">
    <cfRule type="expression" dxfId="820" priority="821">
      <formula>($D16="")</formula>
    </cfRule>
  </conditionalFormatting>
  <conditionalFormatting sqref="E16:F16">
    <cfRule type="expression" dxfId="819" priority="820">
      <formula>($D16="")</formula>
    </cfRule>
  </conditionalFormatting>
  <conditionalFormatting sqref="F16">
    <cfRule type="expression" dxfId="818" priority="819">
      <formula>($D16="")</formula>
    </cfRule>
  </conditionalFormatting>
  <conditionalFormatting sqref="F16">
    <cfRule type="expression" dxfId="817" priority="818">
      <formula>($D16="")</formula>
    </cfRule>
  </conditionalFormatting>
  <conditionalFormatting sqref="F16">
    <cfRule type="expression" dxfId="816" priority="817">
      <formula>($D16="")</formula>
    </cfRule>
  </conditionalFormatting>
  <conditionalFormatting sqref="F16">
    <cfRule type="expression" dxfId="815" priority="816">
      <formula>($D16="")</formula>
    </cfRule>
  </conditionalFormatting>
  <conditionalFormatting sqref="F16">
    <cfRule type="expression" dxfId="814" priority="815">
      <formula>($D16="")</formula>
    </cfRule>
  </conditionalFormatting>
  <conditionalFormatting sqref="E16:F16">
    <cfRule type="expression" dxfId="813" priority="814">
      <formula>($D16="")</formula>
    </cfRule>
  </conditionalFormatting>
  <conditionalFormatting sqref="F16">
    <cfRule type="expression" dxfId="812" priority="813">
      <formula>($D16="")</formula>
    </cfRule>
  </conditionalFormatting>
  <conditionalFormatting sqref="F16">
    <cfRule type="expression" dxfId="811" priority="812">
      <formula>($D16="")</formula>
    </cfRule>
  </conditionalFormatting>
  <conditionalFormatting sqref="F16">
    <cfRule type="expression" dxfId="810" priority="811">
      <formula>($D16="")</formula>
    </cfRule>
  </conditionalFormatting>
  <conditionalFormatting sqref="F16">
    <cfRule type="expression" dxfId="809" priority="810">
      <formula>($D16="")</formula>
    </cfRule>
  </conditionalFormatting>
  <conditionalFormatting sqref="F16">
    <cfRule type="expression" dxfId="808" priority="809">
      <formula>($D16="")</formula>
    </cfRule>
  </conditionalFormatting>
  <conditionalFormatting sqref="F16">
    <cfRule type="expression" dxfId="807" priority="808">
      <formula>($D16="")</formula>
    </cfRule>
  </conditionalFormatting>
  <conditionalFormatting sqref="E16:F16">
    <cfRule type="expression" dxfId="806" priority="807">
      <formula>($D16="")</formula>
    </cfRule>
  </conditionalFormatting>
  <conditionalFormatting sqref="F16">
    <cfRule type="expression" dxfId="805" priority="806">
      <formula>($D16="")</formula>
    </cfRule>
  </conditionalFormatting>
  <conditionalFormatting sqref="F16">
    <cfRule type="expression" dxfId="804" priority="805">
      <formula>($D16="")</formula>
    </cfRule>
  </conditionalFormatting>
  <conditionalFormatting sqref="F16">
    <cfRule type="expression" dxfId="803" priority="804">
      <formula>($D16="")</formula>
    </cfRule>
  </conditionalFormatting>
  <conditionalFormatting sqref="F16">
    <cfRule type="expression" dxfId="802" priority="803">
      <formula>($D16="")</formula>
    </cfRule>
  </conditionalFormatting>
  <conditionalFormatting sqref="E16:F16">
    <cfRule type="expression" dxfId="801" priority="802">
      <formula>($D16="")</formula>
    </cfRule>
  </conditionalFormatting>
  <conditionalFormatting sqref="F16">
    <cfRule type="expression" dxfId="800" priority="801">
      <formula>($D16="")</formula>
    </cfRule>
  </conditionalFormatting>
  <conditionalFormatting sqref="F16">
    <cfRule type="expression" dxfId="799" priority="800">
      <formula>($D16="")</formula>
    </cfRule>
  </conditionalFormatting>
  <conditionalFormatting sqref="E16:F16">
    <cfRule type="expression" dxfId="798" priority="799">
      <formula>($D16="")</formula>
    </cfRule>
  </conditionalFormatting>
  <conditionalFormatting sqref="F16">
    <cfRule type="expression" dxfId="797" priority="798">
      <formula>($D16="")</formula>
    </cfRule>
  </conditionalFormatting>
  <conditionalFormatting sqref="F16">
    <cfRule type="expression" dxfId="796" priority="797">
      <formula>($D16="")</formula>
    </cfRule>
  </conditionalFormatting>
  <conditionalFormatting sqref="F16">
    <cfRule type="expression" dxfId="795" priority="796">
      <formula>($D16="")</formula>
    </cfRule>
  </conditionalFormatting>
  <conditionalFormatting sqref="F16">
    <cfRule type="expression" dxfId="794" priority="795">
      <formula>($D16="")</formula>
    </cfRule>
  </conditionalFormatting>
  <conditionalFormatting sqref="F16">
    <cfRule type="expression" dxfId="793" priority="794">
      <formula>($D16="")</formula>
    </cfRule>
  </conditionalFormatting>
  <conditionalFormatting sqref="F16">
    <cfRule type="expression" dxfId="792" priority="793">
      <formula>($D16="")</formula>
    </cfRule>
  </conditionalFormatting>
  <conditionalFormatting sqref="F16">
    <cfRule type="expression" dxfId="791" priority="792">
      <formula>($D16="")</formula>
    </cfRule>
  </conditionalFormatting>
  <conditionalFormatting sqref="F16">
    <cfRule type="expression" dxfId="790" priority="791">
      <formula>($D16="")</formula>
    </cfRule>
  </conditionalFormatting>
  <conditionalFormatting sqref="F16">
    <cfRule type="expression" dxfId="789" priority="790">
      <formula>($D16="")</formula>
    </cfRule>
  </conditionalFormatting>
  <conditionalFormatting sqref="E16:F16">
    <cfRule type="expression" dxfId="788" priority="789">
      <formula>($D16="")</formula>
    </cfRule>
  </conditionalFormatting>
  <conditionalFormatting sqref="F16">
    <cfRule type="expression" dxfId="787" priority="788">
      <formula>($D16="")</formula>
    </cfRule>
  </conditionalFormatting>
  <conditionalFormatting sqref="F16">
    <cfRule type="expression" dxfId="786" priority="787">
      <formula>($D16="")</formula>
    </cfRule>
  </conditionalFormatting>
  <conditionalFormatting sqref="F16">
    <cfRule type="expression" dxfId="785" priority="786">
      <formula>($D16="")</formula>
    </cfRule>
  </conditionalFormatting>
  <conditionalFormatting sqref="F16">
    <cfRule type="expression" dxfId="784" priority="785">
      <formula>($D16="")</formula>
    </cfRule>
  </conditionalFormatting>
  <conditionalFormatting sqref="E16:F16">
    <cfRule type="expression" dxfId="783" priority="784">
      <formula>($D16="")</formula>
    </cfRule>
  </conditionalFormatting>
  <conditionalFormatting sqref="F16">
    <cfRule type="expression" dxfId="782" priority="783">
      <formula>($D16="")</formula>
    </cfRule>
  </conditionalFormatting>
  <conditionalFormatting sqref="F16">
    <cfRule type="expression" dxfId="781" priority="782">
      <formula>($D16="")</formula>
    </cfRule>
  </conditionalFormatting>
  <conditionalFormatting sqref="E16:F16">
    <cfRule type="expression" dxfId="780" priority="781">
      <formula>($D16="")</formula>
    </cfRule>
  </conditionalFormatting>
  <conditionalFormatting sqref="F16">
    <cfRule type="expression" dxfId="779" priority="780">
      <formula>($D16="")</formula>
    </cfRule>
  </conditionalFormatting>
  <conditionalFormatting sqref="F16">
    <cfRule type="expression" dxfId="778" priority="779">
      <formula>($D16="")</formula>
    </cfRule>
  </conditionalFormatting>
  <conditionalFormatting sqref="F16">
    <cfRule type="expression" dxfId="777" priority="778">
      <formula>($D16="")</formula>
    </cfRule>
  </conditionalFormatting>
  <conditionalFormatting sqref="F16">
    <cfRule type="expression" dxfId="776" priority="777">
      <formula>($D16="")</formula>
    </cfRule>
  </conditionalFormatting>
  <conditionalFormatting sqref="F16">
    <cfRule type="expression" dxfId="775" priority="776">
      <formula>($D16="")</formula>
    </cfRule>
  </conditionalFormatting>
  <conditionalFormatting sqref="F16">
    <cfRule type="expression" dxfId="774" priority="775">
      <formula>($D16="")</formula>
    </cfRule>
  </conditionalFormatting>
  <conditionalFormatting sqref="E16:F16">
    <cfRule type="expression" dxfId="773" priority="774">
      <formula>($D16="")</formula>
    </cfRule>
  </conditionalFormatting>
  <conditionalFormatting sqref="F16">
    <cfRule type="expression" dxfId="772" priority="773">
      <formula>($D16="")</formula>
    </cfRule>
  </conditionalFormatting>
  <conditionalFormatting sqref="F16">
    <cfRule type="expression" dxfId="771" priority="772">
      <formula>($D16="")</formula>
    </cfRule>
  </conditionalFormatting>
  <conditionalFormatting sqref="F16">
    <cfRule type="expression" dxfId="770" priority="771">
      <formula>($D16="")</formula>
    </cfRule>
  </conditionalFormatting>
  <conditionalFormatting sqref="F16">
    <cfRule type="expression" dxfId="769" priority="770">
      <formula>($D16="")</formula>
    </cfRule>
  </conditionalFormatting>
  <conditionalFormatting sqref="E16:F16">
    <cfRule type="expression" dxfId="768" priority="769">
      <formula>($D16="")</formula>
    </cfRule>
  </conditionalFormatting>
  <conditionalFormatting sqref="F16">
    <cfRule type="expression" dxfId="767" priority="768">
      <formula>($D16="")</formula>
    </cfRule>
  </conditionalFormatting>
  <conditionalFormatting sqref="F16">
    <cfRule type="expression" dxfId="766" priority="767">
      <formula>($D16="")</formula>
    </cfRule>
  </conditionalFormatting>
  <conditionalFormatting sqref="F16">
    <cfRule type="expression" dxfId="765" priority="766">
      <formula>($D16="")</formula>
    </cfRule>
  </conditionalFormatting>
  <conditionalFormatting sqref="F16">
    <cfRule type="expression" dxfId="764" priority="765">
      <formula>($D16="")</formula>
    </cfRule>
  </conditionalFormatting>
  <conditionalFormatting sqref="F16">
    <cfRule type="expression" dxfId="763" priority="764">
      <formula>($D16="")</formula>
    </cfRule>
  </conditionalFormatting>
  <conditionalFormatting sqref="E16:F16">
    <cfRule type="expression" dxfId="762" priority="763">
      <formula>($D16="")</formula>
    </cfRule>
  </conditionalFormatting>
  <conditionalFormatting sqref="F16">
    <cfRule type="expression" dxfId="761" priority="762">
      <formula>($D16="")</formula>
    </cfRule>
  </conditionalFormatting>
  <conditionalFormatting sqref="F16">
    <cfRule type="expression" dxfId="760" priority="761">
      <formula>($D16="")</formula>
    </cfRule>
  </conditionalFormatting>
  <conditionalFormatting sqref="F16">
    <cfRule type="expression" dxfId="759" priority="760">
      <formula>($D16="")</formula>
    </cfRule>
  </conditionalFormatting>
  <conditionalFormatting sqref="F16">
    <cfRule type="expression" dxfId="758" priority="759">
      <formula>($D16="")</formula>
    </cfRule>
  </conditionalFormatting>
  <conditionalFormatting sqref="F16">
    <cfRule type="expression" dxfId="757" priority="758">
      <formula>($D16="")</formula>
    </cfRule>
  </conditionalFormatting>
  <conditionalFormatting sqref="F16">
    <cfRule type="expression" dxfId="756" priority="757">
      <formula>($D16="")</formula>
    </cfRule>
  </conditionalFormatting>
  <conditionalFormatting sqref="E16:F16">
    <cfRule type="expression" dxfId="755" priority="756">
      <formula>($D16="")</formula>
    </cfRule>
  </conditionalFormatting>
  <conditionalFormatting sqref="F16">
    <cfRule type="expression" dxfId="754" priority="755">
      <formula>($D16="")</formula>
    </cfRule>
  </conditionalFormatting>
  <conditionalFormatting sqref="F16">
    <cfRule type="expression" dxfId="753" priority="754">
      <formula>($D16="")</formula>
    </cfRule>
  </conditionalFormatting>
  <conditionalFormatting sqref="F16">
    <cfRule type="expression" dxfId="752" priority="753">
      <formula>($D16="")</formula>
    </cfRule>
  </conditionalFormatting>
  <conditionalFormatting sqref="F16">
    <cfRule type="expression" dxfId="751" priority="752">
      <formula>($D16="")</formula>
    </cfRule>
  </conditionalFormatting>
  <conditionalFormatting sqref="E16:F16">
    <cfRule type="expression" dxfId="750" priority="751">
      <formula>($D16="")</formula>
    </cfRule>
  </conditionalFormatting>
  <conditionalFormatting sqref="F16">
    <cfRule type="expression" dxfId="749" priority="750">
      <formula>($D16="")</formula>
    </cfRule>
  </conditionalFormatting>
  <conditionalFormatting sqref="F16">
    <cfRule type="expression" dxfId="748" priority="749">
      <formula>($D16="")</formula>
    </cfRule>
  </conditionalFormatting>
  <conditionalFormatting sqref="E16:F16">
    <cfRule type="expression" dxfId="747" priority="748">
      <formula>($D16="")</formula>
    </cfRule>
  </conditionalFormatting>
  <conditionalFormatting sqref="F16">
    <cfRule type="expression" dxfId="746" priority="747">
      <formula>($D16="")</formula>
    </cfRule>
  </conditionalFormatting>
  <conditionalFormatting sqref="F16">
    <cfRule type="expression" dxfId="745" priority="746">
      <formula>($D16="")</formula>
    </cfRule>
  </conditionalFormatting>
  <conditionalFormatting sqref="F16">
    <cfRule type="expression" dxfId="744" priority="745">
      <formula>($D16="")</formula>
    </cfRule>
  </conditionalFormatting>
  <conditionalFormatting sqref="F16">
    <cfRule type="expression" dxfId="743" priority="744">
      <formula>($D16="")</formula>
    </cfRule>
  </conditionalFormatting>
  <conditionalFormatting sqref="F16">
    <cfRule type="expression" dxfId="742" priority="743">
      <formula>($D16="")</formula>
    </cfRule>
  </conditionalFormatting>
  <conditionalFormatting sqref="F16">
    <cfRule type="expression" dxfId="741" priority="742">
      <formula>($D16="")</formula>
    </cfRule>
  </conditionalFormatting>
  <conditionalFormatting sqref="E16:F16">
    <cfRule type="expression" dxfId="740" priority="741">
      <formula>($D16="")</formula>
    </cfRule>
  </conditionalFormatting>
  <conditionalFormatting sqref="F16">
    <cfRule type="expression" dxfId="739" priority="740">
      <formula>($D16="")</formula>
    </cfRule>
  </conditionalFormatting>
  <conditionalFormatting sqref="F16">
    <cfRule type="expression" dxfId="738" priority="739">
      <formula>($D16="")</formula>
    </cfRule>
  </conditionalFormatting>
  <conditionalFormatting sqref="F16">
    <cfRule type="expression" dxfId="737" priority="738">
      <formula>($D16="")</formula>
    </cfRule>
  </conditionalFormatting>
  <conditionalFormatting sqref="F16">
    <cfRule type="expression" dxfId="736" priority="737">
      <formula>($D16="")</formula>
    </cfRule>
  </conditionalFormatting>
  <conditionalFormatting sqref="E16:F16">
    <cfRule type="expression" dxfId="735" priority="736">
      <formula>($D16="")</formula>
    </cfRule>
  </conditionalFormatting>
  <conditionalFormatting sqref="F16">
    <cfRule type="expression" dxfId="734" priority="735">
      <formula>($D16="")</formula>
    </cfRule>
  </conditionalFormatting>
  <conditionalFormatting sqref="F16">
    <cfRule type="expression" dxfId="733" priority="734">
      <formula>($D16="")</formula>
    </cfRule>
  </conditionalFormatting>
  <conditionalFormatting sqref="E16:F16">
    <cfRule type="expression" dxfId="732" priority="733">
      <formula>($D16="")</formula>
    </cfRule>
  </conditionalFormatting>
  <conditionalFormatting sqref="F16">
    <cfRule type="expression" dxfId="731" priority="732">
      <formula>($D16="")</formula>
    </cfRule>
  </conditionalFormatting>
  <conditionalFormatting sqref="F16">
    <cfRule type="expression" dxfId="730" priority="731">
      <formula>($D16="")</formula>
    </cfRule>
  </conditionalFormatting>
  <conditionalFormatting sqref="F16">
    <cfRule type="expression" dxfId="729" priority="730">
      <formula>($D16="")</formula>
    </cfRule>
  </conditionalFormatting>
  <conditionalFormatting sqref="F16">
    <cfRule type="expression" dxfId="728" priority="729">
      <formula>($D16="")</formula>
    </cfRule>
  </conditionalFormatting>
  <conditionalFormatting sqref="F16">
    <cfRule type="expression" dxfId="727" priority="728">
      <formula>($D16="")</formula>
    </cfRule>
  </conditionalFormatting>
  <conditionalFormatting sqref="F16">
    <cfRule type="expression" dxfId="726" priority="727">
      <formula>($D16="")</formula>
    </cfRule>
  </conditionalFormatting>
  <conditionalFormatting sqref="F16">
    <cfRule type="expression" dxfId="725" priority="726">
      <formula>($D16="")</formula>
    </cfRule>
  </conditionalFormatting>
  <conditionalFormatting sqref="F16">
    <cfRule type="expression" dxfId="724" priority="725">
      <formula>($D16="")</formula>
    </cfRule>
  </conditionalFormatting>
  <conditionalFormatting sqref="F16">
    <cfRule type="expression" dxfId="723" priority="724">
      <formula>($D16="")</formula>
    </cfRule>
  </conditionalFormatting>
  <conditionalFormatting sqref="E16:F16">
    <cfRule type="expression" dxfId="722" priority="723">
      <formula>($D16="")</formula>
    </cfRule>
  </conditionalFormatting>
  <conditionalFormatting sqref="F16">
    <cfRule type="expression" dxfId="721" priority="722">
      <formula>($D16="")</formula>
    </cfRule>
  </conditionalFormatting>
  <conditionalFormatting sqref="F16">
    <cfRule type="expression" dxfId="720" priority="721">
      <formula>($D16="")</formula>
    </cfRule>
  </conditionalFormatting>
  <conditionalFormatting sqref="F16">
    <cfRule type="expression" dxfId="719" priority="720">
      <formula>($D16="")</formula>
    </cfRule>
  </conditionalFormatting>
  <conditionalFormatting sqref="F16">
    <cfRule type="expression" dxfId="718" priority="719">
      <formula>($D16="")</formula>
    </cfRule>
  </conditionalFormatting>
  <conditionalFormatting sqref="E16:F16">
    <cfRule type="expression" dxfId="717" priority="718">
      <formula>($D16="")</formula>
    </cfRule>
  </conditionalFormatting>
  <conditionalFormatting sqref="F16">
    <cfRule type="expression" dxfId="716" priority="717">
      <formula>($D16="")</formula>
    </cfRule>
  </conditionalFormatting>
  <conditionalFormatting sqref="F16">
    <cfRule type="expression" dxfId="715" priority="716">
      <formula>($D16="")</formula>
    </cfRule>
  </conditionalFormatting>
  <conditionalFormatting sqref="E16:F16">
    <cfRule type="expression" dxfId="714" priority="715">
      <formula>($D16="")</formula>
    </cfRule>
  </conditionalFormatting>
  <conditionalFormatting sqref="F16">
    <cfRule type="expression" dxfId="713" priority="714">
      <formula>($D16="")</formula>
    </cfRule>
  </conditionalFormatting>
  <conditionalFormatting sqref="F16">
    <cfRule type="expression" dxfId="712" priority="713">
      <formula>($D16="")</formula>
    </cfRule>
  </conditionalFormatting>
  <conditionalFormatting sqref="F16">
    <cfRule type="expression" dxfId="711" priority="712">
      <formula>($D16="")</formula>
    </cfRule>
  </conditionalFormatting>
  <conditionalFormatting sqref="F16">
    <cfRule type="expression" dxfId="710" priority="711">
      <formula>($D16="")</formula>
    </cfRule>
  </conditionalFormatting>
  <conditionalFormatting sqref="F16">
    <cfRule type="expression" dxfId="709" priority="710">
      <formula>($D16="")</formula>
    </cfRule>
  </conditionalFormatting>
  <conditionalFormatting sqref="F16">
    <cfRule type="expression" dxfId="708" priority="709">
      <formula>($D16="")</formula>
    </cfRule>
  </conditionalFormatting>
  <conditionalFormatting sqref="E16:F16">
    <cfRule type="expression" dxfId="707" priority="708">
      <formula>($D16="")</formula>
    </cfRule>
  </conditionalFormatting>
  <conditionalFormatting sqref="F16">
    <cfRule type="expression" dxfId="706" priority="707">
      <formula>($D16="")</formula>
    </cfRule>
  </conditionalFormatting>
  <conditionalFormatting sqref="F16">
    <cfRule type="expression" dxfId="705" priority="706">
      <formula>($D16="")</formula>
    </cfRule>
  </conditionalFormatting>
  <conditionalFormatting sqref="F16">
    <cfRule type="expression" dxfId="704" priority="705">
      <formula>($D16="")</formula>
    </cfRule>
  </conditionalFormatting>
  <conditionalFormatting sqref="F16">
    <cfRule type="expression" dxfId="703" priority="704">
      <formula>($D16="")</formula>
    </cfRule>
  </conditionalFormatting>
  <conditionalFormatting sqref="E16:F16">
    <cfRule type="expression" dxfId="702" priority="703">
      <formula>($D16="")</formula>
    </cfRule>
  </conditionalFormatting>
  <conditionalFormatting sqref="F16">
    <cfRule type="expression" dxfId="701" priority="702">
      <formula>($D16="")</formula>
    </cfRule>
  </conditionalFormatting>
  <conditionalFormatting sqref="F16">
    <cfRule type="expression" dxfId="700" priority="701">
      <formula>($D16="")</formula>
    </cfRule>
  </conditionalFormatting>
  <conditionalFormatting sqref="F21">
    <cfRule type="expression" dxfId="699" priority="700">
      <formula>($D21="")</formula>
    </cfRule>
  </conditionalFormatting>
  <conditionalFormatting sqref="E21:F21">
    <cfRule type="expression" dxfId="698" priority="699">
      <formula>($D21="")</formula>
    </cfRule>
  </conditionalFormatting>
  <conditionalFormatting sqref="F21">
    <cfRule type="expression" dxfId="697" priority="698">
      <formula>($D21="")</formula>
    </cfRule>
  </conditionalFormatting>
  <conditionalFormatting sqref="F21">
    <cfRule type="expression" dxfId="696" priority="697">
      <formula>($D21="")</formula>
    </cfRule>
  </conditionalFormatting>
  <conditionalFormatting sqref="E21:F21">
    <cfRule type="expression" dxfId="695" priority="696">
      <formula>($D21="")</formula>
    </cfRule>
  </conditionalFormatting>
  <conditionalFormatting sqref="F21">
    <cfRule type="expression" dxfId="694" priority="695">
      <formula>($D21="")</formula>
    </cfRule>
  </conditionalFormatting>
  <conditionalFormatting sqref="F21">
    <cfRule type="expression" dxfId="693" priority="694">
      <formula>($D21="")</formula>
    </cfRule>
  </conditionalFormatting>
  <conditionalFormatting sqref="E21:F21">
    <cfRule type="expression" dxfId="692" priority="693">
      <formula>($D21="")</formula>
    </cfRule>
  </conditionalFormatting>
  <conditionalFormatting sqref="F21">
    <cfRule type="expression" dxfId="691" priority="692">
      <formula>($D21="")</formula>
    </cfRule>
  </conditionalFormatting>
  <conditionalFormatting sqref="F21">
    <cfRule type="expression" dxfId="690" priority="691">
      <formula>($D21="")</formula>
    </cfRule>
  </conditionalFormatting>
  <conditionalFormatting sqref="F21">
    <cfRule type="expression" dxfId="689" priority="690">
      <formula>($D21="")</formula>
    </cfRule>
  </conditionalFormatting>
  <conditionalFormatting sqref="F21">
    <cfRule type="expression" dxfId="688" priority="689">
      <formula>($D21="")</formula>
    </cfRule>
  </conditionalFormatting>
  <conditionalFormatting sqref="E21:F21">
    <cfRule type="expression" dxfId="687" priority="688">
      <formula>($D21="")</formula>
    </cfRule>
  </conditionalFormatting>
  <conditionalFormatting sqref="F21">
    <cfRule type="expression" dxfId="686" priority="687">
      <formula>($D21="")</formula>
    </cfRule>
  </conditionalFormatting>
  <conditionalFormatting sqref="F21">
    <cfRule type="expression" dxfId="685" priority="686">
      <formula>($D21="")</formula>
    </cfRule>
  </conditionalFormatting>
  <conditionalFormatting sqref="E21:F21">
    <cfRule type="expression" dxfId="684" priority="685">
      <formula>($D21="")</formula>
    </cfRule>
  </conditionalFormatting>
  <conditionalFormatting sqref="F21">
    <cfRule type="expression" dxfId="683" priority="684">
      <formula>($D21="")</formula>
    </cfRule>
  </conditionalFormatting>
  <conditionalFormatting sqref="F21">
    <cfRule type="expression" dxfId="682" priority="683">
      <formula>($D21="")</formula>
    </cfRule>
  </conditionalFormatting>
  <conditionalFormatting sqref="F21">
    <cfRule type="expression" dxfId="681" priority="682">
      <formula>($D21="")</formula>
    </cfRule>
  </conditionalFormatting>
  <conditionalFormatting sqref="F21">
    <cfRule type="expression" dxfId="680" priority="681">
      <formula>($D21="")</formula>
    </cfRule>
  </conditionalFormatting>
  <conditionalFormatting sqref="F21">
    <cfRule type="expression" dxfId="679" priority="680">
      <formula>($D21="")</formula>
    </cfRule>
  </conditionalFormatting>
  <conditionalFormatting sqref="F21">
    <cfRule type="expression" dxfId="678" priority="679">
      <formula>($D21="")</formula>
    </cfRule>
  </conditionalFormatting>
  <conditionalFormatting sqref="F21">
    <cfRule type="expression" dxfId="677" priority="678">
      <formula>($D21="")</formula>
    </cfRule>
  </conditionalFormatting>
  <conditionalFormatting sqref="F21">
    <cfRule type="expression" dxfId="676" priority="677">
      <formula>($D21="")</formula>
    </cfRule>
  </conditionalFormatting>
  <conditionalFormatting sqref="F21">
    <cfRule type="expression" dxfId="675" priority="676">
      <formula>($D21="")</formula>
    </cfRule>
  </conditionalFormatting>
  <conditionalFormatting sqref="F21">
    <cfRule type="expression" dxfId="674" priority="675">
      <formula>($D21="")</formula>
    </cfRule>
  </conditionalFormatting>
  <conditionalFormatting sqref="F21">
    <cfRule type="expression" dxfId="673" priority="674">
      <formula>($D21="")</formula>
    </cfRule>
  </conditionalFormatting>
  <conditionalFormatting sqref="F21">
    <cfRule type="expression" dxfId="672" priority="673">
      <formula>($D21="")</formula>
    </cfRule>
  </conditionalFormatting>
  <conditionalFormatting sqref="E21:F21">
    <cfRule type="expression" dxfId="671" priority="672">
      <formula>($D21="")</formula>
    </cfRule>
  </conditionalFormatting>
  <conditionalFormatting sqref="F21">
    <cfRule type="expression" dxfId="670" priority="671">
      <formula>($D21="")</formula>
    </cfRule>
  </conditionalFormatting>
  <conditionalFormatting sqref="F21">
    <cfRule type="expression" dxfId="669" priority="670">
      <formula>($D21="")</formula>
    </cfRule>
  </conditionalFormatting>
  <conditionalFormatting sqref="F21">
    <cfRule type="expression" dxfId="668" priority="669">
      <formula>($D21="")</formula>
    </cfRule>
  </conditionalFormatting>
  <conditionalFormatting sqref="F21">
    <cfRule type="expression" dxfId="667" priority="668">
      <formula>($D21="")</formula>
    </cfRule>
  </conditionalFormatting>
  <conditionalFormatting sqref="E21:F21">
    <cfRule type="expression" dxfId="666" priority="667">
      <formula>($D21="")</formula>
    </cfRule>
  </conditionalFormatting>
  <conditionalFormatting sqref="F21">
    <cfRule type="expression" dxfId="665" priority="666">
      <formula>($D21="")</formula>
    </cfRule>
  </conditionalFormatting>
  <conditionalFormatting sqref="F21">
    <cfRule type="expression" dxfId="664" priority="665">
      <formula>($D21="")</formula>
    </cfRule>
  </conditionalFormatting>
  <conditionalFormatting sqref="E21:F21">
    <cfRule type="expression" dxfId="663" priority="664">
      <formula>($D21="")</formula>
    </cfRule>
  </conditionalFormatting>
  <conditionalFormatting sqref="F21">
    <cfRule type="expression" dxfId="662" priority="663">
      <formula>($D21="")</formula>
    </cfRule>
  </conditionalFormatting>
  <conditionalFormatting sqref="F21">
    <cfRule type="expression" dxfId="661" priority="662">
      <formula>($D21="")</formula>
    </cfRule>
  </conditionalFormatting>
  <conditionalFormatting sqref="F21">
    <cfRule type="expression" dxfId="660" priority="661">
      <formula>($D21="")</formula>
    </cfRule>
  </conditionalFormatting>
  <conditionalFormatting sqref="F21">
    <cfRule type="expression" dxfId="659" priority="660">
      <formula>($D21="")</formula>
    </cfRule>
  </conditionalFormatting>
  <conditionalFormatting sqref="F21">
    <cfRule type="expression" dxfId="658" priority="659">
      <formula>($D21="")</formula>
    </cfRule>
  </conditionalFormatting>
  <conditionalFormatting sqref="F21">
    <cfRule type="expression" dxfId="657" priority="658">
      <formula>($D21="")</formula>
    </cfRule>
  </conditionalFormatting>
  <conditionalFormatting sqref="E21:F21">
    <cfRule type="expression" dxfId="656" priority="657">
      <formula>($D21="")</formula>
    </cfRule>
  </conditionalFormatting>
  <conditionalFormatting sqref="F21">
    <cfRule type="expression" dxfId="655" priority="656">
      <formula>($D21="")</formula>
    </cfRule>
  </conditionalFormatting>
  <conditionalFormatting sqref="F21">
    <cfRule type="expression" dxfId="654" priority="655">
      <formula>($D21="")</formula>
    </cfRule>
  </conditionalFormatting>
  <conditionalFormatting sqref="F21">
    <cfRule type="expression" dxfId="653" priority="654">
      <formula>($D21="")</formula>
    </cfRule>
  </conditionalFormatting>
  <conditionalFormatting sqref="F21">
    <cfRule type="expression" dxfId="652" priority="653">
      <formula>($D21="")</formula>
    </cfRule>
  </conditionalFormatting>
  <conditionalFormatting sqref="E21:F21">
    <cfRule type="expression" dxfId="651" priority="652">
      <formula>($D21="")</formula>
    </cfRule>
  </conditionalFormatting>
  <conditionalFormatting sqref="F21">
    <cfRule type="expression" dxfId="650" priority="651">
      <formula>($D21="")</formula>
    </cfRule>
  </conditionalFormatting>
  <conditionalFormatting sqref="F21">
    <cfRule type="expression" dxfId="649" priority="650">
      <formula>($D21="")</formula>
    </cfRule>
  </conditionalFormatting>
  <conditionalFormatting sqref="E21:F21">
    <cfRule type="expression" dxfId="648" priority="649">
      <formula>($D21="")</formula>
    </cfRule>
  </conditionalFormatting>
  <conditionalFormatting sqref="F21">
    <cfRule type="expression" dxfId="647" priority="648">
      <formula>($D21="")</formula>
    </cfRule>
  </conditionalFormatting>
  <conditionalFormatting sqref="F21">
    <cfRule type="expression" dxfId="646" priority="647">
      <formula>($D21="")</formula>
    </cfRule>
  </conditionalFormatting>
  <conditionalFormatting sqref="F21">
    <cfRule type="expression" dxfId="645" priority="646">
      <formula>($D21="")</formula>
    </cfRule>
  </conditionalFormatting>
  <conditionalFormatting sqref="F21">
    <cfRule type="expression" dxfId="644" priority="645">
      <formula>($D21="")</formula>
    </cfRule>
  </conditionalFormatting>
  <conditionalFormatting sqref="F21">
    <cfRule type="expression" dxfId="643" priority="644">
      <formula>($D21="")</formula>
    </cfRule>
  </conditionalFormatting>
  <conditionalFormatting sqref="F21">
    <cfRule type="expression" dxfId="642" priority="643">
      <formula>($D21="")</formula>
    </cfRule>
  </conditionalFormatting>
  <conditionalFormatting sqref="E21:F21">
    <cfRule type="expression" dxfId="641" priority="642">
      <formula>($D21="")</formula>
    </cfRule>
  </conditionalFormatting>
  <conditionalFormatting sqref="F21">
    <cfRule type="expression" dxfId="640" priority="641">
      <formula>($D21="")</formula>
    </cfRule>
  </conditionalFormatting>
  <conditionalFormatting sqref="F21">
    <cfRule type="expression" dxfId="639" priority="640">
      <formula>($D21="")</formula>
    </cfRule>
  </conditionalFormatting>
  <conditionalFormatting sqref="F21">
    <cfRule type="expression" dxfId="638" priority="639">
      <formula>($D21="")</formula>
    </cfRule>
  </conditionalFormatting>
  <conditionalFormatting sqref="F21">
    <cfRule type="expression" dxfId="637" priority="638">
      <formula>($D21="")</formula>
    </cfRule>
  </conditionalFormatting>
  <conditionalFormatting sqref="E21:F21">
    <cfRule type="expression" dxfId="636" priority="637">
      <formula>($D21="")</formula>
    </cfRule>
  </conditionalFormatting>
  <conditionalFormatting sqref="F21">
    <cfRule type="expression" dxfId="635" priority="636">
      <formula>($D21="")</formula>
    </cfRule>
  </conditionalFormatting>
  <conditionalFormatting sqref="F21">
    <cfRule type="expression" dxfId="634" priority="635">
      <formula>($D21="")</formula>
    </cfRule>
  </conditionalFormatting>
  <conditionalFormatting sqref="F21">
    <cfRule type="expression" dxfId="633" priority="634">
      <formula>($D21="")</formula>
    </cfRule>
  </conditionalFormatting>
  <conditionalFormatting sqref="F21">
    <cfRule type="expression" dxfId="632" priority="633">
      <formula>($D21="")</formula>
    </cfRule>
  </conditionalFormatting>
  <conditionalFormatting sqref="F21">
    <cfRule type="expression" dxfId="631" priority="632">
      <formula>($D21="")</formula>
    </cfRule>
  </conditionalFormatting>
  <conditionalFormatting sqref="E21:F21">
    <cfRule type="expression" dxfId="630" priority="631">
      <formula>($D21="")</formula>
    </cfRule>
  </conditionalFormatting>
  <conditionalFormatting sqref="F21">
    <cfRule type="expression" dxfId="629" priority="630">
      <formula>($D21="")</formula>
    </cfRule>
  </conditionalFormatting>
  <conditionalFormatting sqref="F21">
    <cfRule type="expression" dxfId="628" priority="629">
      <formula>($D21="")</formula>
    </cfRule>
  </conditionalFormatting>
  <conditionalFormatting sqref="F21">
    <cfRule type="expression" dxfId="627" priority="628">
      <formula>($D21="")</formula>
    </cfRule>
  </conditionalFormatting>
  <conditionalFormatting sqref="F21">
    <cfRule type="expression" dxfId="626" priority="627">
      <formula>($D21="")</formula>
    </cfRule>
  </conditionalFormatting>
  <conditionalFormatting sqref="F21">
    <cfRule type="expression" dxfId="625" priority="626">
      <formula>($D21="")</formula>
    </cfRule>
  </conditionalFormatting>
  <conditionalFormatting sqref="F21">
    <cfRule type="expression" dxfId="624" priority="625">
      <formula>($D21="")</formula>
    </cfRule>
  </conditionalFormatting>
  <conditionalFormatting sqref="E21:F21">
    <cfRule type="expression" dxfId="623" priority="624">
      <formula>($D21="")</formula>
    </cfRule>
  </conditionalFormatting>
  <conditionalFormatting sqref="F21">
    <cfRule type="expression" dxfId="622" priority="623">
      <formula>($D21="")</formula>
    </cfRule>
  </conditionalFormatting>
  <conditionalFormatting sqref="F21">
    <cfRule type="expression" dxfId="621" priority="622">
      <formula>($D21="")</formula>
    </cfRule>
  </conditionalFormatting>
  <conditionalFormatting sqref="F21">
    <cfRule type="expression" dxfId="620" priority="621">
      <formula>($D21="")</formula>
    </cfRule>
  </conditionalFormatting>
  <conditionalFormatting sqref="F21">
    <cfRule type="expression" dxfId="619" priority="620">
      <formula>($D21="")</formula>
    </cfRule>
  </conditionalFormatting>
  <conditionalFormatting sqref="E21:F21">
    <cfRule type="expression" dxfId="618" priority="619">
      <formula>($D21="")</formula>
    </cfRule>
  </conditionalFormatting>
  <conditionalFormatting sqref="F21">
    <cfRule type="expression" dxfId="617" priority="618">
      <formula>($D21="")</formula>
    </cfRule>
  </conditionalFormatting>
  <conditionalFormatting sqref="F21">
    <cfRule type="expression" dxfId="616" priority="617">
      <formula>($D21="")</formula>
    </cfRule>
  </conditionalFormatting>
  <conditionalFormatting sqref="E21:F21">
    <cfRule type="expression" dxfId="615" priority="616">
      <formula>($D21="")</formula>
    </cfRule>
  </conditionalFormatting>
  <conditionalFormatting sqref="F21">
    <cfRule type="expression" dxfId="614" priority="615">
      <formula>($D21="")</formula>
    </cfRule>
  </conditionalFormatting>
  <conditionalFormatting sqref="F21">
    <cfRule type="expression" dxfId="613" priority="614">
      <formula>($D21="")</formula>
    </cfRule>
  </conditionalFormatting>
  <conditionalFormatting sqref="F21">
    <cfRule type="expression" dxfId="612" priority="613">
      <formula>($D21="")</formula>
    </cfRule>
  </conditionalFormatting>
  <conditionalFormatting sqref="F21">
    <cfRule type="expression" dxfId="611" priority="612">
      <formula>($D21="")</formula>
    </cfRule>
  </conditionalFormatting>
  <conditionalFormatting sqref="F21">
    <cfRule type="expression" dxfId="610" priority="611">
      <formula>($D21="")</formula>
    </cfRule>
  </conditionalFormatting>
  <conditionalFormatting sqref="F21">
    <cfRule type="expression" dxfId="609" priority="610">
      <formula>($D21="")</formula>
    </cfRule>
  </conditionalFormatting>
  <conditionalFormatting sqref="F21">
    <cfRule type="expression" dxfId="608" priority="609">
      <formula>($D21="")</formula>
    </cfRule>
  </conditionalFormatting>
  <conditionalFormatting sqref="F21">
    <cfRule type="expression" dxfId="607" priority="608">
      <formula>($D21="")</formula>
    </cfRule>
  </conditionalFormatting>
  <conditionalFormatting sqref="F21">
    <cfRule type="expression" dxfId="606" priority="607">
      <formula>($D21="")</formula>
    </cfRule>
  </conditionalFormatting>
  <conditionalFormatting sqref="E21:F21">
    <cfRule type="expression" dxfId="605" priority="606">
      <formula>($D21="")</formula>
    </cfRule>
  </conditionalFormatting>
  <conditionalFormatting sqref="F21">
    <cfRule type="expression" dxfId="604" priority="605">
      <formula>($D21="")</formula>
    </cfRule>
  </conditionalFormatting>
  <conditionalFormatting sqref="F21">
    <cfRule type="expression" dxfId="603" priority="604">
      <formula>($D21="")</formula>
    </cfRule>
  </conditionalFormatting>
  <conditionalFormatting sqref="F21">
    <cfRule type="expression" dxfId="602" priority="603">
      <formula>($D21="")</formula>
    </cfRule>
  </conditionalFormatting>
  <conditionalFormatting sqref="F21">
    <cfRule type="expression" dxfId="601" priority="602">
      <formula>($D21="")</formula>
    </cfRule>
  </conditionalFormatting>
  <conditionalFormatting sqref="E21:F21">
    <cfRule type="expression" dxfId="600" priority="601">
      <formula>($D21="")</formula>
    </cfRule>
  </conditionalFormatting>
  <conditionalFormatting sqref="F21">
    <cfRule type="expression" dxfId="599" priority="600">
      <formula>($D21="")</formula>
    </cfRule>
  </conditionalFormatting>
  <conditionalFormatting sqref="F21">
    <cfRule type="expression" dxfId="598" priority="599">
      <formula>($D21="")</formula>
    </cfRule>
  </conditionalFormatting>
  <conditionalFormatting sqref="E21:F21">
    <cfRule type="expression" dxfId="597" priority="598">
      <formula>($D21="")</formula>
    </cfRule>
  </conditionalFormatting>
  <conditionalFormatting sqref="F21">
    <cfRule type="expression" dxfId="596" priority="597">
      <formula>($D21="")</formula>
    </cfRule>
  </conditionalFormatting>
  <conditionalFormatting sqref="F21">
    <cfRule type="expression" dxfId="595" priority="596">
      <formula>($D21="")</formula>
    </cfRule>
  </conditionalFormatting>
  <conditionalFormatting sqref="F21">
    <cfRule type="expression" dxfId="594" priority="595">
      <formula>($D21="")</formula>
    </cfRule>
  </conditionalFormatting>
  <conditionalFormatting sqref="F21">
    <cfRule type="expression" dxfId="593" priority="594">
      <formula>($D21="")</formula>
    </cfRule>
  </conditionalFormatting>
  <conditionalFormatting sqref="F21">
    <cfRule type="expression" dxfId="592" priority="593">
      <formula>($D21="")</formula>
    </cfRule>
  </conditionalFormatting>
  <conditionalFormatting sqref="F21">
    <cfRule type="expression" dxfId="591" priority="592">
      <formula>($D21="")</formula>
    </cfRule>
  </conditionalFormatting>
  <conditionalFormatting sqref="E21:F21">
    <cfRule type="expression" dxfId="590" priority="591">
      <formula>($D21="")</formula>
    </cfRule>
  </conditionalFormatting>
  <conditionalFormatting sqref="F21">
    <cfRule type="expression" dxfId="589" priority="590">
      <formula>($D21="")</formula>
    </cfRule>
  </conditionalFormatting>
  <conditionalFormatting sqref="F21">
    <cfRule type="expression" dxfId="588" priority="589">
      <formula>($D21="")</formula>
    </cfRule>
  </conditionalFormatting>
  <conditionalFormatting sqref="F21">
    <cfRule type="expression" dxfId="587" priority="588">
      <formula>($D21="")</formula>
    </cfRule>
  </conditionalFormatting>
  <conditionalFormatting sqref="F21">
    <cfRule type="expression" dxfId="586" priority="587">
      <formula>($D21="")</formula>
    </cfRule>
  </conditionalFormatting>
  <conditionalFormatting sqref="E21:F21">
    <cfRule type="expression" dxfId="585" priority="586">
      <formula>($D21="")</formula>
    </cfRule>
  </conditionalFormatting>
  <conditionalFormatting sqref="F21">
    <cfRule type="expression" dxfId="584" priority="585">
      <formula>($D21="")</formula>
    </cfRule>
  </conditionalFormatting>
  <conditionalFormatting sqref="F21">
    <cfRule type="expression" dxfId="583" priority="584">
      <formula>($D21="")</formula>
    </cfRule>
  </conditionalFormatting>
  <conditionalFormatting sqref="F21">
    <cfRule type="expression" dxfId="582" priority="583">
      <formula>($D21="")</formula>
    </cfRule>
  </conditionalFormatting>
  <conditionalFormatting sqref="F21">
    <cfRule type="expression" dxfId="581" priority="582">
      <formula>($D21="")</formula>
    </cfRule>
  </conditionalFormatting>
  <conditionalFormatting sqref="F21">
    <cfRule type="expression" dxfId="580" priority="581">
      <formula>($D21="")</formula>
    </cfRule>
  </conditionalFormatting>
  <conditionalFormatting sqref="E21:F21">
    <cfRule type="expression" dxfId="579" priority="580">
      <formula>($D21="")</formula>
    </cfRule>
  </conditionalFormatting>
  <conditionalFormatting sqref="F21">
    <cfRule type="expression" dxfId="578" priority="579">
      <formula>($D21="")</formula>
    </cfRule>
  </conditionalFormatting>
  <conditionalFormatting sqref="F21">
    <cfRule type="expression" dxfId="577" priority="578">
      <formula>($D21="")</formula>
    </cfRule>
  </conditionalFormatting>
  <conditionalFormatting sqref="F21">
    <cfRule type="expression" dxfId="576" priority="577">
      <formula>($D21="")</formula>
    </cfRule>
  </conditionalFormatting>
  <conditionalFormatting sqref="F21">
    <cfRule type="expression" dxfId="575" priority="576">
      <formula>($D21="")</formula>
    </cfRule>
  </conditionalFormatting>
  <conditionalFormatting sqref="F21">
    <cfRule type="expression" dxfId="574" priority="575">
      <formula>($D21="")</formula>
    </cfRule>
  </conditionalFormatting>
  <conditionalFormatting sqref="F21">
    <cfRule type="expression" dxfId="573" priority="574">
      <formula>($D21="")</formula>
    </cfRule>
  </conditionalFormatting>
  <conditionalFormatting sqref="E21:F21">
    <cfRule type="expression" dxfId="572" priority="573">
      <formula>($D21="")</formula>
    </cfRule>
  </conditionalFormatting>
  <conditionalFormatting sqref="F21">
    <cfRule type="expression" dxfId="571" priority="572">
      <formula>($D21="")</formula>
    </cfRule>
  </conditionalFormatting>
  <conditionalFormatting sqref="F21">
    <cfRule type="expression" dxfId="570" priority="571">
      <formula>($D21="")</formula>
    </cfRule>
  </conditionalFormatting>
  <conditionalFormatting sqref="F21">
    <cfRule type="expression" dxfId="569" priority="570">
      <formula>($D21="")</formula>
    </cfRule>
  </conditionalFormatting>
  <conditionalFormatting sqref="F21">
    <cfRule type="expression" dxfId="568" priority="569">
      <formula>($D21="")</formula>
    </cfRule>
  </conditionalFormatting>
  <conditionalFormatting sqref="E21:F21">
    <cfRule type="expression" dxfId="567" priority="568">
      <formula>($D21="")</formula>
    </cfRule>
  </conditionalFormatting>
  <conditionalFormatting sqref="F21">
    <cfRule type="expression" dxfId="566" priority="567">
      <formula>($D21="")</formula>
    </cfRule>
  </conditionalFormatting>
  <conditionalFormatting sqref="F21">
    <cfRule type="expression" dxfId="565" priority="566">
      <formula>($D21="")</formula>
    </cfRule>
  </conditionalFormatting>
  <conditionalFormatting sqref="E21:F21">
    <cfRule type="expression" dxfId="564" priority="565">
      <formula>($D21="")</formula>
    </cfRule>
  </conditionalFormatting>
  <conditionalFormatting sqref="F21">
    <cfRule type="expression" dxfId="563" priority="564">
      <formula>($D21="")</formula>
    </cfRule>
  </conditionalFormatting>
  <conditionalFormatting sqref="F21">
    <cfRule type="expression" dxfId="562" priority="563">
      <formula>($D21="")</formula>
    </cfRule>
  </conditionalFormatting>
  <conditionalFormatting sqref="F21">
    <cfRule type="expression" dxfId="561" priority="562">
      <formula>($D21="")</formula>
    </cfRule>
  </conditionalFormatting>
  <conditionalFormatting sqref="F21">
    <cfRule type="expression" dxfId="560" priority="561">
      <formula>($D21="")</formula>
    </cfRule>
  </conditionalFormatting>
  <conditionalFormatting sqref="F21">
    <cfRule type="expression" dxfId="559" priority="560">
      <formula>($D21="")</formula>
    </cfRule>
  </conditionalFormatting>
  <conditionalFormatting sqref="F21">
    <cfRule type="expression" dxfId="558" priority="559">
      <formula>($D21="")</formula>
    </cfRule>
  </conditionalFormatting>
  <conditionalFormatting sqref="E21:F21">
    <cfRule type="expression" dxfId="557" priority="558">
      <formula>($D21="")</formula>
    </cfRule>
  </conditionalFormatting>
  <conditionalFormatting sqref="F21">
    <cfRule type="expression" dxfId="556" priority="557">
      <formula>($D21="")</formula>
    </cfRule>
  </conditionalFormatting>
  <conditionalFormatting sqref="F21">
    <cfRule type="expression" dxfId="555" priority="556">
      <formula>($D21="")</formula>
    </cfRule>
  </conditionalFormatting>
  <conditionalFormatting sqref="F21">
    <cfRule type="expression" dxfId="554" priority="555">
      <formula>($D21="")</formula>
    </cfRule>
  </conditionalFormatting>
  <conditionalFormatting sqref="F21">
    <cfRule type="expression" dxfId="553" priority="554">
      <formula>($D21="")</formula>
    </cfRule>
  </conditionalFormatting>
  <conditionalFormatting sqref="E21:F21">
    <cfRule type="expression" dxfId="552" priority="553">
      <formula>($D21="")</formula>
    </cfRule>
  </conditionalFormatting>
  <conditionalFormatting sqref="F21">
    <cfRule type="expression" dxfId="551" priority="552">
      <formula>($D21="")</formula>
    </cfRule>
  </conditionalFormatting>
  <conditionalFormatting sqref="F21">
    <cfRule type="expression" dxfId="550" priority="551">
      <formula>($D21="")</formula>
    </cfRule>
  </conditionalFormatting>
  <conditionalFormatting sqref="E21:F21">
    <cfRule type="expression" dxfId="549" priority="550">
      <formula>($D21="")</formula>
    </cfRule>
  </conditionalFormatting>
  <conditionalFormatting sqref="F21">
    <cfRule type="expression" dxfId="548" priority="549">
      <formula>($D21="")</formula>
    </cfRule>
  </conditionalFormatting>
  <conditionalFormatting sqref="F21">
    <cfRule type="expression" dxfId="547" priority="548">
      <formula>($D21="")</formula>
    </cfRule>
  </conditionalFormatting>
  <conditionalFormatting sqref="F21">
    <cfRule type="expression" dxfId="546" priority="547">
      <formula>($D21="")</formula>
    </cfRule>
  </conditionalFormatting>
  <conditionalFormatting sqref="F21">
    <cfRule type="expression" dxfId="545" priority="546">
      <formula>($D21="")</formula>
    </cfRule>
  </conditionalFormatting>
  <conditionalFormatting sqref="F21">
    <cfRule type="expression" dxfId="544" priority="545">
      <formula>($D21="")</formula>
    </cfRule>
  </conditionalFormatting>
  <conditionalFormatting sqref="F21">
    <cfRule type="expression" dxfId="543" priority="544">
      <formula>($D21="")</formula>
    </cfRule>
  </conditionalFormatting>
  <conditionalFormatting sqref="F21">
    <cfRule type="expression" dxfId="542" priority="543">
      <formula>($D21="")</formula>
    </cfRule>
  </conditionalFormatting>
  <conditionalFormatting sqref="F21">
    <cfRule type="expression" dxfId="541" priority="542">
      <formula>($D21="")</formula>
    </cfRule>
  </conditionalFormatting>
  <conditionalFormatting sqref="F21">
    <cfRule type="expression" dxfId="540" priority="541">
      <formula>($D21="")</formula>
    </cfRule>
  </conditionalFormatting>
  <conditionalFormatting sqref="E21:F21">
    <cfRule type="expression" dxfId="539" priority="540">
      <formula>($D21="")</formula>
    </cfRule>
  </conditionalFormatting>
  <conditionalFormatting sqref="F21">
    <cfRule type="expression" dxfId="538" priority="539">
      <formula>($D21="")</formula>
    </cfRule>
  </conditionalFormatting>
  <conditionalFormatting sqref="F21">
    <cfRule type="expression" dxfId="537" priority="538">
      <formula>($D21="")</formula>
    </cfRule>
  </conditionalFormatting>
  <conditionalFormatting sqref="F21">
    <cfRule type="expression" dxfId="536" priority="537">
      <formula>($D21="")</formula>
    </cfRule>
  </conditionalFormatting>
  <conditionalFormatting sqref="F21">
    <cfRule type="expression" dxfId="535" priority="536">
      <formula>($D21="")</formula>
    </cfRule>
  </conditionalFormatting>
  <conditionalFormatting sqref="E21:F21">
    <cfRule type="expression" dxfId="534" priority="535">
      <formula>($D21="")</formula>
    </cfRule>
  </conditionalFormatting>
  <conditionalFormatting sqref="F21">
    <cfRule type="expression" dxfId="533" priority="534">
      <formula>($D21="")</formula>
    </cfRule>
  </conditionalFormatting>
  <conditionalFormatting sqref="F21">
    <cfRule type="expression" dxfId="532" priority="533">
      <formula>($D21="")</formula>
    </cfRule>
  </conditionalFormatting>
  <conditionalFormatting sqref="E21:F21">
    <cfRule type="expression" dxfId="531" priority="532">
      <formula>($D21="")</formula>
    </cfRule>
  </conditionalFormatting>
  <conditionalFormatting sqref="F21">
    <cfRule type="expression" dxfId="530" priority="531">
      <formula>($D21="")</formula>
    </cfRule>
  </conditionalFormatting>
  <conditionalFormatting sqref="F21">
    <cfRule type="expression" dxfId="529" priority="530">
      <formula>($D21="")</formula>
    </cfRule>
  </conditionalFormatting>
  <conditionalFormatting sqref="F21">
    <cfRule type="expression" dxfId="528" priority="529">
      <formula>($D21="")</formula>
    </cfRule>
  </conditionalFormatting>
  <conditionalFormatting sqref="F21">
    <cfRule type="expression" dxfId="527" priority="528">
      <formula>($D21="")</formula>
    </cfRule>
  </conditionalFormatting>
  <conditionalFormatting sqref="F21">
    <cfRule type="expression" dxfId="526" priority="527">
      <formula>($D21="")</formula>
    </cfRule>
  </conditionalFormatting>
  <conditionalFormatting sqref="F21">
    <cfRule type="expression" dxfId="525" priority="526">
      <formula>($D21="")</formula>
    </cfRule>
  </conditionalFormatting>
  <conditionalFormatting sqref="E21:F21">
    <cfRule type="expression" dxfId="524" priority="525">
      <formula>($D21="")</formula>
    </cfRule>
  </conditionalFormatting>
  <conditionalFormatting sqref="F21">
    <cfRule type="expression" dxfId="523" priority="524">
      <formula>($D21="")</formula>
    </cfRule>
  </conditionalFormatting>
  <conditionalFormatting sqref="F21">
    <cfRule type="expression" dxfId="522" priority="523">
      <formula>($D21="")</formula>
    </cfRule>
  </conditionalFormatting>
  <conditionalFormatting sqref="F21">
    <cfRule type="expression" dxfId="521" priority="522">
      <formula>($D21="")</formula>
    </cfRule>
  </conditionalFormatting>
  <conditionalFormatting sqref="F21">
    <cfRule type="expression" dxfId="520" priority="521">
      <formula>($D21="")</formula>
    </cfRule>
  </conditionalFormatting>
  <conditionalFormatting sqref="E21:F21">
    <cfRule type="expression" dxfId="519" priority="520">
      <formula>($D21="")</formula>
    </cfRule>
  </conditionalFormatting>
  <conditionalFormatting sqref="F21">
    <cfRule type="expression" dxfId="518" priority="519">
      <formula>($D21="")</formula>
    </cfRule>
  </conditionalFormatting>
  <conditionalFormatting sqref="F21">
    <cfRule type="expression" dxfId="517" priority="518">
      <formula>($D21="")</formula>
    </cfRule>
  </conditionalFormatting>
  <conditionalFormatting sqref="F28">
    <cfRule type="expression" dxfId="516" priority="517">
      <formula>($D28="")</formula>
    </cfRule>
  </conditionalFormatting>
  <conditionalFormatting sqref="E28:F28">
    <cfRule type="expression" dxfId="515" priority="516">
      <formula>($D28="")</formula>
    </cfRule>
  </conditionalFormatting>
  <conditionalFormatting sqref="F28">
    <cfRule type="expression" dxfId="514" priority="515">
      <formula>($D28="")</formula>
    </cfRule>
  </conditionalFormatting>
  <conditionalFormatting sqref="F28">
    <cfRule type="expression" dxfId="513" priority="514">
      <formula>($D28="")</formula>
    </cfRule>
  </conditionalFormatting>
  <conditionalFormatting sqref="E28:F28">
    <cfRule type="expression" dxfId="512" priority="513">
      <formula>($D28="")</formula>
    </cfRule>
  </conditionalFormatting>
  <conditionalFormatting sqref="F28">
    <cfRule type="expression" dxfId="511" priority="512">
      <formula>($D28="")</formula>
    </cfRule>
  </conditionalFormatting>
  <conditionalFormatting sqref="F28">
    <cfRule type="expression" dxfId="510" priority="511">
      <formula>($D28="")</formula>
    </cfRule>
  </conditionalFormatting>
  <conditionalFormatting sqref="E28:F28">
    <cfRule type="expression" dxfId="509" priority="510">
      <formula>($D28="")</formula>
    </cfRule>
  </conditionalFormatting>
  <conditionalFormatting sqref="F28">
    <cfRule type="expression" dxfId="508" priority="509">
      <formula>($D28="")</formula>
    </cfRule>
  </conditionalFormatting>
  <conditionalFormatting sqref="F28">
    <cfRule type="expression" dxfId="507" priority="508">
      <formula>($D28="")</formula>
    </cfRule>
  </conditionalFormatting>
  <conditionalFormatting sqref="F28">
    <cfRule type="expression" dxfId="506" priority="507">
      <formula>($D28="")</formula>
    </cfRule>
  </conditionalFormatting>
  <conditionalFormatting sqref="F28">
    <cfRule type="expression" dxfId="505" priority="506">
      <formula>($D28="")</formula>
    </cfRule>
  </conditionalFormatting>
  <conditionalFormatting sqref="E28:F28">
    <cfRule type="expression" dxfId="504" priority="505">
      <formula>($D28="")</formula>
    </cfRule>
  </conditionalFormatting>
  <conditionalFormatting sqref="F28">
    <cfRule type="expression" dxfId="503" priority="504">
      <formula>($D28="")</formula>
    </cfRule>
  </conditionalFormatting>
  <conditionalFormatting sqref="F28">
    <cfRule type="expression" dxfId="502" priority="503">
      <formula>($D28="")</formula>
    </cfRule>
  </conditionalFormatting>
  <conditionalFormatting sqref="F28">
    <cfRule type="expression" dxfId="501" priority="502">
      <formula>($D28="")</formula>
    </cfRule>
  </conditionalFormatting>
  <conditionalFormatting sqref="F28">
    <cfRule type="expression" dxfId="500" priority="501">
      <formula>($D28="")</formula>
    </cfRule>
  </conditionalFormatting>
  <conditionalFormatting sqref="E28:F28">
    <cfRule type="expression" dxfId="499" priority="500">
      <formula>($D28="")</formula>
    </cfRule>
  </conditionalFormatting>
  <conditionalFormatting sqref="F28">
    <cfRule type="expression" dxfId="498" priority="499">
      <formula>($D28="")</formula>
    </cfRule>
  </conditionalFormatting>
  <conditionalFormatting sqref="F28">
    <cfRule type="expression" dxfId="497" priority="498">
      <formula>($D28="")</formula>
    </cfRule>
  </conditionalFormatting>
  <conditionalFormatting sqref="F28">
    <cfRule type="expression" dxfId="496" priority="497">
      <formula>($D28="")</formula>
    </cfRule>
  </conditionalFormatting>
  <conditionalFormatting sqref="F28">
    <cfRule type="expression" dxfId="495" priority="496">
      <formula>($D28="")</formula>
    </cfRule>
  </conditionalFormatting>
  <conditionalFormatting sqref="F28">
    <cfRule type="expression" dxfId="494" priority="495">
      <formula>($D28="")</formula>
    </cfRule>
  </conditionalFormatting>
  <conditionalFormatting sqref="F28">
    <cfRule type="expression" dxfId="493" priority="494">
      <formula>($D28="")</formula>
    </cfRule>
  </conditionalFormatting>
  <conditionalFormatting sqref="F28">
    <cfRule type="expression" dxfId="492" priority="493">
      <formula>($D28="")</formula>
    </cfRule>
  </conditionalFormatting>
  <conditionalFormatting sqref="F28">
    <cfRule type="expression" dxfId="491" priority="492">
      <formula>($D28="")</formula>
    </cfRule>
  </conditionalFormatting>
  <conditionalFormatting sqref="F28">
    <cfRule type="expression" dxfId="490" priority="491">
      <formula>($D28="")</formula>
    </cfRule>
  </conditionalFormatting>
  <conditionalFormatting sqref="F28">
    <cfRule type="expression" dxfId="489" priority="490">
      <formula>($D28="")</formula>
    </cfRule>
  </conditionalFormatting>
  <conditionalFormatting sqref="F28">
    <cfRule type="expression" dxfId="488" priority="489">
      <formula>($D28="")</formula>
    </cfRule>
  </conditionalFormatting>
  <conditionalFormatting sqref="F28">
    <cfRule type="expression" dxfId="487" priority="488">
      <formula>($D28="")</formula>
    </cfRule>
  </conditionalFormatting>
  <conditionalFormatting sqref="E28:F28">
    <cfRule type="expression" dxfId="486" priority="487">
      <formula>($D28="")</formula>
    </cfRule>
  </conditionalFormatting>
  <conditionalFormatting sqref="F28">
    <cfRule type="expression" dxfId="485" priority="486">
      <formula>($D28="")</formula>
    </cfRule>
  </conditionalFormatting>
  <conditionalFormatting sqref="F28">
    <cfRule type="expression" dxfId="484" priority="485">
      <formula>($D28="")</formula>
    </cfRule>
  </conditionalFormatting>
  <conditionalFormatting sqref="F28">
    <cfRule type="expression" dxfId="483" priority="484">
      <formula>($D28="")</formula>
    </cfRule>
  </conditionalFormatting>
  <conditionalFormatting sqref="F28">
    <cfRule type="expression" dxfId="482" priority="483">
      <formula>($D28="")</formula>
    </cfRule>
  </conditionalFormatting>
  <conditionalFormatting sqref="E28:F28">
    <cfRule type="expression" dxfId="481" priority="482">
      <formula>($D28="")</formula>
    </cfRule>
  </conditionalFormatting>
  <conditionalFormatting sqref="F28">
    <cfRule type="expression" dxfId="480" priority="481">
      <formula>($D28="")</formula>
    </cfRule>
  </conditionalFormatting>
  <conditionalFormatting sqref="F28">
    <cfRule type="expression" dxfId="479" priority="480">
      <formula>($D28="")</formula>
    </cfRule>
  </conditionalFormatting>
  <conditionalFormatting sqref="E28:F28">
    <cfRule type="expression" dxfId="478" priority="479">
      <formula>($D28="")</formula>
    </cfRule>
  </conditionalFormatting>
  <conditionalFormatting sqref="F28">
    <cfRule type="expression" dxfId="477" priority="478">
      <formula>($D28="")</formula>
    </cfRule>
  </conditionalFormatting>
  <conditionalFormatting sqref="F28">
    <cfRule type="expression" dxfId="476" priority="477">
      <formula>($D28="")</formula>
    </cfRule>
  </conditionalFormatting>
  <conditionalFormatting sqref="F28">
    <cfRule type="expression" dxfId="475" priority="476">
      <formula>($D28="")</formula>
    </cfRule>
  </conditionalFormatting>
  <conditionalFormatting sqref="F28">
    <cfRule type="expression" dxfId="474" priority="475">
      <formula>($D28="")</formula>
    </cfRule>
  </conditionalFormatting>
  <conditionalFormatting sqref="F28">
    <cfRule type="expression" dxfId="473" priority="474">
      <formula>($D28="")</formula>
    </cfRule>
  </conditionalFormatting>
  <conditionalFormatting sqref="F28">
    <cfRule type="expression" dxfId="472" priority="473">
      <formula>($D28="")</formula>
    </cfRule>
  </conditionalFormatting>
  <conditionalFormatting sqref="E28:F28">
    <cfRule type="expression" dxfId="471" priority="472">
      <formula>($D28="")</formula>
    </cfRule>
  </conditionalFormatting>
  <conditionalFormatting sqref="F28">
    <cfRule type="expression" dxfId="470" priority="471">
      <formula>($D28="")</formula>
    </cfRule>
  </conditionalFormatting>
  <conditionalFormatting sqref="F28">
    <cfRule type="expression" dxfId="469" priority="470">
      <formula>($D28="")</formula>
    </cfRule>
  </conditionalFormatting>
  <conditionalFormatting sqref="F28">
    <cfRule type="expression" dxfId="468" priority="469">
      <formula>($D28="")</formula>
    </cfRule>
  </conditionalFormatting>
  <conditionalFormatting sqref="F28">
    <cfRule type="expression" dxfId="467" priority="468">
      <formula>($D28="")</formula>
    </cfRule>
  </conditionalFormatting>
  <conditionalFormatting sqref="E28:F28">
    <cfRule type="expression" dxfId="466" priority="467">
      <formula>($D28="")</formula>
    </cfRule>
  </conditionalFormatting>
  <conditionalFormatting sqref="F28">
    <cfRule type="expression" dxfId="465" priority="466">
      <formula>($D28="")</formula>
    </cfRule>
  </conditionalFormatting>
  <conditionalFormatting sqref="F28">
    <cfRule type="expression" dxfId="464" priority="465">
      <formula>($D28="")</formula>
    </cfRule>
  </conditionalFormatting>
  <conditionalFormatting sqref="E28:F28">
    <cfRule type="expression" dxfId="463" priority="464">
      <formula>($D28="")</formula>
    </cfRule>
  </conditionalFormatting>
  <conditionalFormatting sqref="F28">
    <cfRule type="expression" dxfId="462" priority="463">
      <formula>($D28="")</formula>
    </cfRule>
  </conditionalFormatting>
  <conditionalFormatting sqref="F28">
    <cfRule type="expression" dxfId="461" priority="462">
      <formula>($D28="")</formula>
    </cfRule>
  </conditionalFormatting>
  <conditionalFormatting sqref="F28">
    <cfRule type="expression" dxfId="460" priority="461">
      <formula>($D28="")</formula>
    </cfRule>
  </conditionalFormatting>
  <conditionalFormatting sqref="F28">
    <cfRule type="expression" dxfId="459" priority="460">
      <formula>($D28="")</formula>
    </cfRule>
  </conditionalFormatting>
  <conditionalFormatting sqref="F28">
    <cfRule type="expression" dxfId="458" priority="459">
      <formula>($D28="")</formula>
    </cfRule>
  </conditionalFormatting>
  <conditionalFormatting sqref="F28">
    <cfRule type="expression" dxfId="457" priority="458">
      <formula>($D28="")</formula>
    </cfRule>
  </conditionalFormatting>
  <conditionalFormatting sqref="E28:F28">
    <cfRule type="expression" dxfId="456" priority="457">
      <formula>($D28="")</formula>
    </cfRule>
  </conditionalFormatting>
  <conditionalFormatting sqref="F28">
    <cfRule type="expression" dxfId="455" priority="456">
      <formula>($D28="")</formula>
    </cfRule>
  </conditionalFormatting>
  <conditionalFormatting sqref="F28">
    <cfRule type="expression" dxfId="454" priority="455">
      <formula>($D28="")</formula>
    </cfRule>
  </conditionalFormatting>
  <conditionalFormatting sqref="F28">
    <cfRule type="expression" dxfId="453" priority="454">
      <formula>($D28="")</formula>
    </cfRule>
  </conditionalFormatting>
  <conditionalFormatting sqref="F28">
    <cfRule type="expression" dxfId="452" priority="453">
      <formula>($D28="")</formula>
    </cfRule>
  </conditionalFormatting>
  <conditionalFormatting sqref="E28:F28">
    <cfRule type="expression" dxfId="451" priority="452">
      <formula>($D28="")</formula>
    </cfRule>
  </conditionalFormatting>
  <conditionalFormatting sqref="F28">
    <cfRule type="expression" dxfId="450" priority="451">
      <formula>($D28="")</formula>
    </cfRule>
  </conditionalFormatting>
  <conditionalFormatting sqref="F28">
    <cfRule type="expression" dxfId="449" priority="450">
      <formula>($D28="")</formula>
    </cfRule>
  </conditionalFormatting>
  <conditionalFormatting sqref="F28">
    <cfRule type="expression" dxfId="448" priority="449">
      <formula>($D28="")</formula>
    </cfRule>
  </conditionalFormatting>
  <conditionalFormatting sqref="F28">
    <cfRule type="expression" dxfId="447" priority="448">
      <formula>($D28="")</formula>
    </cfRule>
  </conditionalFormatting>
  <conditionalFormatting sqref="F28">
    <cfRule type="expression" dxfId="446" priority="447">
      <formula>($D28="")</formula>
    </cfRule>
  </conditionalFormatting>
  <conditionalFormatting sqref="E28:F28">
    <cfRule type="expression" dxfId="445" priority="446">
      <formula>($D28="")</formula>
    </cfRule>
  </conditionalFormatting>
  <conditionalFormatting sqref="F28">
    <cfRule type="expression" dxfId="444" priority="445">
      <formula>($D28="")</formula>
    </cfRule>
  </conditionalFormatting>
  <conditionalFormatting sqref="F28">
    <cfRule type="expression" dxfId="443" priority="444">
      <formula>($D28="")</formula>
    </cfRule>
  </conditionalFormatting>
  <conditionalFormatting sqref="F28">
    <cfRule type="expression" dxfId="442" priority="443">
      <formula>($D28="")</formula>
    </cfRule>
  </conditionalFormatting>
  <conditionalFormatting sqref="F28">
    <cfRule type="expression" dxfId="441" priority="442">
      <formula>($D28="")</formula>
    </cfRule>
  </conditionalFormatting>
  <conditionalFormatting sqref="F28">
    <cfRule type="expression" dxfId="440" priority="441">
      <formula>($D28="")</formula>
    </cfRule>
  </conditionalFormatting>
  <conditionalFormatting sqref="F28">
    <cfRule type="expression" dxfId="439" priority="440">
      <formula>($D28="")</formula>
    </cfRule>
  </conditionalFormatting>
  <conditionalFormatting sqref="E28:F28">
    <cfRule type="expression" dxfId="438" priority="439">
      <formula>($D28="")</formula>
    </cfRule>
  </conditionalFormatting>
  <conditionalFormatting sqref="F28">
    <cfRule type="expression" dxfId="437" priority="438">
      <formula>($D28="")</formula>
    </cfRule>
  </conditionalFormatting>
  <conditionalFormatting sqref="F28">
    <cfRule type="expression" dxfId="436" priority="437">
      <formula>($D28="")</formula>
    </cfRule>
  </conditionalFormatting>
  <conditionalFormatting sqref="F28">
    <cfRule type="expression" dxfId="435" priority="436">
      <formula>($D28="")</formula>
    </cfRule>
  </conditionalFormatting>
  <conditionalFormatting sqref="F28">
    <cfRule type="expression" dxfId="434" priority="435">
      <formula>($D28="")</formula>
    </cfRule>
  </conditionalFormatting>
  <conditionalFormatting sqref="E28:F28">
    <cfRule type="expression" dxfId="433" priority="434">
      <formula>($D28="")</formula>
    </cfRule>
  </conditionalFormatting>
  <conditionalFormatting sqref="F28">
    <cfRule type="expression" dxfId="432" priority="433">
      <formula>($D28="")</formula>
    </cfRule>
  </conditionalFormatting>
  <conditionalFormatting sqref="F28">
    <cfRule type="expression" dxfId="431" priority="432">
      <formula>($D28="")</formula>
    </cfRule>
  </conditionalFormatting>
  <conditionalFormatting sqref="E28:F28">
    <cfRule type="expression" dxfId="430" priority="431">
      <formula>($D28="")</formula>
    </cfRule>
  </conditionalFormatting>
  <conditionalFormatting sqref="F28">
    <cfRule type="expression" dxfId="429" priority="430">
      <formula>($D28="")</formula>
    </cfRule>
  </conditionalFormatting>
  <conditionalFormatting sqref="F28">
    <cfRule type="expression" dxfId="428" priority="429">
      <formula>($D28="")</formula>
    </cfRule>
  </conditionalFormatting>
  <conditionalFormatting sqref="F28">
    <cfRule type="expression" dxfId="427" priority="428">
      <formula>($D28="")</formula>
    </cfRule>
  </conditionalFormatting>
  <conditionalFormatting sqref="F28">
    <cfRule type="expression" dxfId="426" priority="427">
      <formula>($D28="")</formula>
    </cfRule>
  </conditionalFormatting>
  <conditionalFormatting sqref="F28">
    <cfRule type="expression" dxfId="425" priority="426">
      <formula>($D28="")</formula>
    </cfRule>
  </conditionalFormatting>
  <conditionalFormatting sqref="F28">
    <cfRule type="expression" dxfId="424" priority="425">
      <formula>($D28="")</formula>
    </cfRule>
  </conditionalFormatting>
  <conditionalFormatting sqref="F28">
    <cfRule type="expression" dxfId="423" priority="424">
      <formula>($D28="")</formula>
    </cfRule>
  </conditionalFormatting>
  <conditionalFormatting sqref="F28">
    <cfRule type="expression" dxfId="422" priority="423">
      <formula>($D28="")</formula>
    </cfRule>
  </conditionalFormatting>
  <conditionalFormatting sqref="F28">
    <cfRule type="expression" dxfId="421" priority="422">
      <formula>($D28="")</formula>
    </cfRule>
  </conditionalFormatting>
  <conditionalFormatting sqref="E28:F28">
    <cfRule type="expression" dxfId="420" priority="421">
      <formula>($D28="")</formula>
    </cfRule>
  </conditionalFormatting>
  <conditionalFormatting sqref="F28">
    <cfRule type="expression" dxfId="419" priority="420">
      <formula>($D28="")</formula>
    </cfRule>
  </conditionalFormatting>
  <conditionalFormatting sqref="F28">
    <cfRule type="expression" dxfId="418" priority="419">
      <formula>($D28="")</formula>
    </cfRule>
  </conditionalFormatting>
  <conditionalFormatting sqref="F28">
    <cfRule type="expression" dxfId="417" priority="418">
      <formula>($D28="")</formula>
    </cfRule>
  </conditionalFormatting>
  <conditionalFormatting sqref="F28">
    <cfRule type="expression" dxfId="416" priority="417">
      <formula>($D28="")</formula>
    </cfRule>
  </conditionalFormatting>
  <conditionalFormatting sqref="E28:F28">
    <cfRule type="expression" dxfId="415" priority="416">
      <formula>($D28="")</formula>
    </cfRule>
  </conditionalFormatting>
  <conditionalFormatting sqref="F28">
    <cfRule type="expression" dxfId="414" priority="415">
      <formula>($D28="")</formula>
    </cfRule>
  </conditionalFormatting>
  <conditionalFormatting sqref="F28">
    <cfRule type="expression" dxfId="413" priority="414">
      <formula>($D28="")</formula>
    </cfRule>
  </conditionalFormatting>
  <conditionalFormatting sqref="E28:F28">
    <cfRule type="expression" dxfId="412" priority="413">
      <formula>($D28="")</formula>
    </cfRule>
  </conditionalFormatting>
  <conditionalFormatting sqref="F28">
    <cfRule type="expression" dxfId="411" priority="412">
      <formula>($D28="")</formula>
    </cfRule>
  </conditionalFormatting>
  <conditionalFormatting sqref="F28">
    <cfRule type="expression" dxfId="410" priority="411">
      <formula>($D28="")</formula>
    </cfRule>
  </conditionalFormatting>
  <conditionalFormatting sqref="F28">
    <cfRule type="expression" dxfId="409" priority="410">
      <formula>($D28="")</formula>
    </cfRule>
  </conditionalFormatting>
  <conditionalFormatting sqref="F28">
    <cfRule type="expression" dxfId="408" priority="409">
      <formula>($D28="")</formula>
    </cfRule>
  </conditionalFormatting>
  <conditionalFormatting sqref="F28">
    <cfRule type="expression" dxfId="407" priority="408">
      <formula>($D28="")</formula>
    </cfRule>
  </conditionalFormatting>
  <conditionalFormatting sqref="F28">
    <cfRule type="expression" dxfId="406" priority="407">
      <formula>($D28="")</formula>
    </cfRule>
  </conditionalFormatting>
  <conditionalFormatting sqref="E28:F28">
    <cfRule type="expression" dxfId="405" priority="406">
      <formula>($D28="")</formula>
    </cfRule>
  </conditionalFormatting>
  <conditionalFormatting sqref="F28">
    <cfRule type="expression" dxfId="404" priority="405">
      <formula>($D28="")</formula>
    </cfRule>
  </conditionalFormatting>
  <conditionalFormatting sqref="F28">
    <cfRule type="expression" dxfId="403" priority="404">
      <formula>($D28="")</formula>
    </cfRule>
  </conditionalFormatting>
  <conditionalFormatting sqref="F28">
    <cfRule type="expression" dxfId="402" priority="403">
      <formula>($D28="")</formula>
    </cfRule>
  </conditionalFormatting>
  <conditionalFormatting sqref="F28">
    <cfRule type="expression" dxfId="401" priority="402">
      <formula>($D28="")</formula>
    </cfRule>
  </conditionalFormatting>
  <conditionalFormatting sqref="E28:F28">
    <cfRule type="expression" dxfId="400" priority="401">
      <formula>($D28="")</formula>
    </cfRule>
  </conditionalFormatting>
  <conditionalFormatting sqref="F28">
    <cfRule type="expression" dxfId="399" priority="400">
      <formula>($D28="")</formula>
    </cfRule>
  </conditionalFormatting>
  <conditionalFormatting sqref="F28">
    <cfRule type="expression" dxfId="398" priority="399">
      <formula>($D28="")</formula>
    </cfRule>
  </conditionalFormatting>
  <conditionalFormatting sqref="F28">
    <cfRule type="expression" dxfId="397" priority="398">
      <formula>($D28="")</formula>
    </cfRule>
  </conditionalFormatting>
  <conditionalFormatting sqref="F28">
    <cfRule type="expression" dxfId="396" priority="397">
      <formula>($D28="")</formula>
    </cfRule>
  </conditionalFormatting>
  <conditionalFormatting sqref="F28">
    <cfRule type="expression" dxfId="395" priority="396">
      <formula>($D28="")</formula>
    </cfRule>
  </conditionalFormatting>
  <conditionalFormatting sqref="E28:F28">
    <cfRule type="expression" dxfId="394" priority="395">
      <formula>($D28="")</formula>
    </cfRule>
  </conditionalFormatting>
  <conditionalFormatting sqref="F28">
    <cfRule type="expression" dxfId="393" priority="394">
      <formula>($D28="")</formula>
    </cfRule>
  </conditionalFormatting>
  <conditionalFormatting sqref="F28">
    <cfRule type="expression" dxfId="392" priority="393">
      <formula>($D28="")</formula>
    </cfRule>
  </conditionalFormatting>
  <conditionalFormatting sqref="F28">
    <cfRule type="expression" dxfId="391" priority="392">
      <formula>($D28="")</formula>
    </cfRule>
  </conditionalFormatting>
  <conditionalFormatting sqref="F28">
    <cfRule type="expression" dxfId="390" priority="391">
      <formula>($D28="")</formula>
    </cfRule>
  </conditionalFormatting>
  <conditionalFormatting sqref="F28">
    <cfRule type="expression" dxfId="389" priority="390">
      <formula>($D28="")</formula>
    </cfRule>
  </conditionalFormatting>
  <conditionalFormatting sqref="F28">
    <cfRule type="expression" dxfId="388" priority="389">
      <formula>($D28="")</formula>
    </cfRule>
  </conditionalFormatting>
  <conditionalFormatting sqref="E28:F28">
    <cfRule type="expression" dxfId="387" priority="388">
      <formula>($D28="")</formula>
    </cfRule>
  </conditionalFormatting>
  <conditionalFormatting sqref="F28">
    <cfRule type="expression" dxfId="386" priority="387">
      <formula>($D28="")</formula>
    </cfRule>
  </conditionalFormatting>
  <conditionalFormatting sqref="F28">
    <cfRule type="expression" dxfId="385" priority="386">
      <formula>($D28="")</formula>
    </cfRule>
  </conditionalFormatting>
  <conditionalFormatting sqref="F28">
    <cfRule type="expression" dxfId="384" priority="385">
      <formula>($D28="")</formula>
    </cfRule>
  </conditionalFormatting>
  <conditionalFormatting sqref="F28">
    <cfRule type="expression" dxfId="383" priority="384">
      <formula>($D28="")</formula>
    </cfRule>
  </conditionalFormatting>
  <conditionalFormatting sqref="E28:F28">
    <cfRule type="expression" dxfId="382" priority="383">
      <formula>($D28="")</formula>
    </cfRule>
  </conditionalFormatting>
  <conditionalFormatting sqref="F28">
    <cfRule type="expression" dxfId="381" priority="382">
      <formula>($D28="")</formula>
    </cfRule>
  </conditionalFormatting>
  <conditionalFormatting sqref="F28">
    <cfRule type="expression" dxfId="380" priority="381">
      <formula>($D28="")</formula>
    </cfRule>
  </conditionalFormatting>
  <conditionalFormatting sqref="E28:F28">
    <cfRule type="expression" dxfId="379" priority="380">
      <formula>($D28="")</formula>
    </cfRule>
  </conditionalFormatting>
  <conditionalFormatting sqref="F28">
    <cfRule type="expression" dxfId="378" priority="379">
      <formula>($D28="")</formula>
    </cfRule>
  </conditionalFormatting>
  <conditionalFormatting sqref="F28">
    <cfRule type="expression" dxfId="377" priority="378">
      <formula>($D28="")</formula>
    </cfRule>
  </conditionalFormatting>
  <conditionalFormatting sqref="F28">
    <cfRule type="expression" dxfId="376" priority="377">
      <formula>($D28="")</formula>
    </cfRule>
  </conditionalFormatting>
  <conditionalFormatting sqref="F28">
    <cfRule type="expression" dxfId="375" priority="376">
      <formula>($D28="")</formula>
    </cfRule>
  </conditionalFormatting>
  <conditionalFormatting sqref="F28">
    <cfRule type="expression" dxfId="374" priority="375">
      <formula>($D28="")</formula>
    </cfRule>
  </conditionalFormatting>
  <conditionalFormatting sqref="F28">
    <cfRule type="expression" dxfId="373" priority="374">
      <formula>($D28="")</formula>
    </cfRule>
  </conditionalFormatting>
  <conditionalFormatting sqref="E28:F28">
    <cfRule type="expression" dxfId="372" priority="373">
      <formula>($D28="")</formula>
    </cfRule>
  </conditionalFormatting>
  <conditionalFormatting sqref="F28">
    <cfRule type="expression" dxfId="371" priority="372">
      <formula>($D28="")</formula>
    </cfRule>
  </conditionalFormatting>
  <conditionalFormatting sqref="F28">
    <cfRule type="expression" dxfId="370" priority="371">
      <formula>($D28="")</formula>
    </cfRule>
  </conditionalFormatting>
  <conditionalFormatting sqref="F28">
    <cfRule type="expression" dxfId="369" priority="370">
      <formula>($D28="")</formula>
    </cfRule>
  </conditionalFormatting>
  <conditionalFormatting sqref="F28">
    <cfRule type="expression" dxfId="368" priority="369">
      <formula>($D28="")</formula>
    </cfRule>
  </conditionalFormatting>
  <conditionalFormatting sqref="E28:F28">
    <cfRule type="expression" dxfId="367" priority="368">
      <formula>($D28="")</formula>
    </cfRule>
  </conditionalFormatting>
  <conditionalFormatting sqref="F28">
    <cfRule type="expression" dxfId="366" priority="367">
      <formula>($D28="")</formula>
    </cfRule>
  </conditionalFormatting>
  <conditionalFormatting sqref="F28">
    <cfRule type="expression" dxfId="365" priority="366">
      <formula>($D28="")</formula>
    </cfRule>
  </conditionalFormatting>
  <conditionalFormatting sqref="E28:F28">
    <cfRule type="expression" dxfId="364" priority="365">
      <formula>($D28="")</formula>
    </cfRule>
  </conditionalFormatting>
  <conditionalFormatting sqref="F28">
    <cfRule type="expression" dxfId="363" priority="364">
      <formula>($D28="")</formula>
    </cfRule>
  </conditionalFormatting>
  <conditionalFormatting sqref="F28">
    <cfRule type="expression" dxfId="362" priority="363">
      <formula>($D28="")</formula>
    </cfRule>
  </conditionalFormatting>
  <conditionalFormatting sqref="F28">
    <cfRule type="expression" dxfId="361" priority="362">
      <formula>($D28="")</formula>
    </cfRule>
  </conditionalFormatting>
  <conditionalFormatting sqref="F28">
    <cfRule type="expression" dxfId="360" priority="361">
      <formula>($D28="")</formula>
    </cfRule>
  </conditionalFormatting>
  <conditionalFormatting sqref="F28">
    <cfRule type="expression" dxfId="359" priority="360">
      <formula>($D28="")</formula>
    </cfRule>
  </conditionalFormatting>
  <conditionalFormatting sqref="F28">
    <cfRule type="expression" dxfId="358" priority="359">
      <formula>($D28="")</formula>
    </cfRule>
  </conditionalFormatting>
  <conditionalFormatting sqref="F28">
    <cfRule type="expression" dxfId="357" priority="358">
      <formula>($D28="")</formula>
    </cfRule>
  </conditionalFormatting>
  <conditionalFormatting sqref="F28">
    <cfRule type="expression" dxfId="356" priority="357">
      <formula>($D28="")</formula>
    </cfRule>
  </conditionalFormatting>
  <conditionalFormatting sqref="F28">
    <cfRule type="expression" dxfId="355" priority="356">
      <formula>($D28="")</formula>
    </cfRule>
  </conditionalFormatting>
  <conditionalFormatting sqref="E28:F28">
    <cfRule type="expression" dxfId="354" priority="355">
      <formula>($D28="")</formula>
    </cfRule>
  </conditionalFormatting>
  <conditionalFormatting sqref="F28">
    <cfRule type="expression" dxfId="353" priority="354">
      <formula>($D28="")</formula>
    </cfRule>
  </conditionalFormatting>
  <conditionalFormatting sqref="F28">
    <cfRule type="expression" dxfId="352" priority="353">
      <formula>($D28="")</formula>
    </cfRule>
  </conditionalFormatting>
  <conditionalFormatting sqref="F28">
    <cfRule type="expression" dxfId="351" priority="352">
      <formula>($D28="")</formula>
    </cfRule>
  </conditionalFormatting>
  <conditionalFormatting sqref="F28">
    <cfRule type="expression" dxfId="350" priority="351">
      <formula>($D28="")</formula>
    </cfRule>
  </conditionalFormatting>
  <conditionalFormatting sqref="E28:F28">
    <cfRule type="expression" dxfId="349" priority="350">
      <formula>($D28="")</formula>
    </cfRule>
  </conditionalFormatting>
  <conditionalFormatting sqref="F28">
    <cfRule type="expression" dxfId="348" priority="349">
      <formula>($D28="")</formula>
    </cfRule>
  </conditionalFormatting>
  <conditionalFormatting sqref="F28">
    <cfRule type="expression" dxfId="347" priority="348">
      <formula>($D28="")</formula>
    </cfRule>
  </conditionalFormatting>
  <conditionalFormatting sqref="E28:F28">
    <cfRule type="expression" dxfId="346" priority="347">
      <formula>($D28="")</formula>
    </cfRule>
  </conditionalFormatting>
  <conditionalFormatting sqref="F28">
    <cfRule type="expression" dxfId="345" priority="346">
      <formula>($D28="")</formula>
    </cfRule>
  </conditionalFormatting>
  <conditionalFormatting sqref="F28">
    <cfRule type="expression" dxfId="344" priority="345">
      <formula>($D28="")</formula>
    </cfRule>
  </conditionalFormatting>
  <conditionalFormatting sqref="F28">
    <cfRule type="expression" dxfId="343" priority="344">
      <formula>($D28="")</formula>
    </cfRule>
  </conditionalFormatting>
  <conditionalFormatting sqref="F28">
    <cfRule type="expression" dxfId="342" priority="343">
      <formula>($D28="")</formula>
    </cfRule>
  </conditionalFormatting>
  <conditionalFormatting sqref="F28">
    <cfRule type="expression" dxfId="341" priority="342">
      <formula>($D28="")</formula>
    </cfRule>
  </conditionalFormatting>
  <conditionalFormatting sqref="F28">
    <cfRule type="expression" dxfId="340" priority="341">
      <formula>($D28="")</formula>
    </cfRule>
  </conditionalFormatting>
  <conditionalFormatting sqref="E28:F28">
    <cfRule type="expression" dxfId="339" priority="340">
      <formula>($D28="")</formula>
    </cfRule>
  </conditionalFormatting>
  <conditionalFormatting sqref="F28">
    <cfRule type="expression" dxfId="338" priority="339">
      <formula>($D28="")</formula>
    </cfRule>
  </conditionalFormatting>
  <conditionalFormatting sqref="F28">
    <cfRule type="expression" dxfId="337" priority="338">
      <formula>($D28="")</formula>
    </cfRule>
  </conditionalFormatting>
  <conditionalFormatting sqref="F28">
    <cfRule type="expression" dxfId="336" priority="337">
      <formula>($D28="")</formula>
    </cfRule>
  </conditionalFormatting>
  <conditionalFormatting sqref="F28">
    <cfRule type="expression" dxfId="335" priority="336">
      <formula>($D28="")</formula>
    </cfRule>
  </conditionalFormatting>
  <conditionalFormatting sqref="E28:F28">
    <cfRule type="expression" dxfId="334" priority="335">
      <formula>($D28="")</formula>
    </cfRule>
  </conditionalFormatting>
  <conditionalFormatting sqref="F28">
    <cfRule type="expression" dxfId="333" priority="334">
      <formula>($D28="")</formula>
    </cfRule>
  </conditionalFormatting>
  <conditionalFormatting sqref="F28">
    <cfRule type="expression" dxfId="332" priority="333">
      <formula>($D28="")</formula>
    </cfRule>
  </conditionalFormatting>
  <conditionalFormatting sqref="F29">
    <cfRule type="expression" dxfId="331" priority="332">
      <formula>($D29="")</formula>
    </cfRule>
  </conditionalFormatting>
  <conditionalFormatting sqref="E29:F29">
    <cfRule type="expression" dxfId="330" priority="331">
      <formula>($D29="")</formula>
    </cfRule>
  </conditionalFormatting>
  <conditionalFormatting sqref="F29">
    <cfRule type="expression" dxfId="329" priority="330">
      <formula>($D29="")</formula>
    </cfRule>
  </conditionalFormatting>
  <conditionalFormatting sqref="F29">
    <cfRule type="expression" dxfId="328" priority="329">
      <formula>($D29="")</formula>
    </cfRule>
  </conditionalFormatting>
  <conditionalFormatting sqref="E29:F29">
    <cfRule type="expression" dxfId="327" priority="328">
      <formula>($D29="")</formula>
    </cfRule>
  </conditionalFormatting>
  <conditionalFormatting sqref="F29">
    <cfRule type="expression" dxfId="326" priority="327">
      <formula>($D29="")</formula>
    </cfRule>
  </conditionalFormatting>
  <conditionalFormatting sqref="F29">
    <cfRule type="expression" dxfId="325" priority="326">
      <formula>($D29="")</formula>
    </cfRule>
  </conditionalFormatting>
  <conditionalFormatting sqref="E29:F29">
    <cfRule type="expression" dxfId="324" priority="325">
      <formula>($D29="")</formula>
    </cfRule>
  </conditionalFormatting>
  <conditionalFormatting sqref="F29">
    <cfRule type="expression" dxfId="323" priority="324">
      <formula>($D29="")</formula>
    </cfRule>
  </conditionalFormatting>
  <conditionalFormatting sqref="F29">
    <cfRule type="expression" dxfId="322" priority="323">
      <formula>($D29="")</formula>
    </cfRule>
  </conditionalFormatting>
  <conditionalFormatting sqref="F29">
    <cfRule type="expression" dxfId="321" priority="322">
      <formula>($D29="")</formula>
    </cfRule>
  </conditionalFormatting>
  <conditionalFormatting sqref="F29">
    <cfRule type="expression" dxfId="320" priority="321">
      <formula>($D29="")</formula>
    </cfRule>
  </conditionalFormatting>
  <conditionalFormatting sqref="E29:F29">
    <cfRule type="expression" dxfId="319" priority="320">
      <formula>($D29="")</formula>
    </cfRule>
  </conditionalFormatting>
  <conditionalFormatting sqref="F29">
    <cfRule type="expression" dxfId="318" priority="319">
      <formula>($D29="")</formula>
    </cfRule>
  </conditionalFormatting>
  <conditionalFormatting sqref="F29">
    <cfRule type="expression" dxfId="317" priority="318">
      <formula>($D29="")</formula>
    </cfRule>
  </conditionalFormatting>
  <conditionalFormatting sqref="E29:F29">
    <cfRule type="expression" dxfId="316" priority="317">
      <formula>($D29="")</formula>
    </cfRule>
  </conditionalFormatting>
  <conditionalFormatting sqref="F29">
    <cfRule type="expression" dxfId="315" priority="316">
      <formula>($D29="")</formula>
    </cfRule>
  </conditionalFormatting>
  <conditionalFormatting sqref="F29">
    <cfRule type="expression" dxfId="314" priority="315">
      <formula>($D29="")</formula>
    </cfRule>
  </conditionalFormatting>
  <conditionalFormatting sqref="F29">
    <cfRule type="expression" dxfId="313" priority="314">
      <formula>($D29="")</formula>
    </cfRule>
  </conditionalFormatting>
  <conditionalFormatting sqref="F29">
    <cfRule type="expression" dxfId="312" priority="313">
      <formula>($D29="")</formula>
    </cfRule>
  </conditionalFormatting>
  <conditionalFormatting sqref="F29">
    <cfRule type="expression" dxfId="311" priority="312">
      <formula>($D29="")</formula>
    </cfRule>
  </conditionalFormatting>
  <conditionalFormatting sqref="F29">
    <cfRule type="expression" dxfId="310" priority="311">
      <formula>($D29="")</formula>
    </cfRule>
  </conditionalFormatting>
  <conditionalFormatting sqref="F29">
    <cfRule type="expression" dxfId="309" priority="310">
      <formula>($D29="")</formula>
    </cfRule>
  </conditionalFormatting>
  <conditionalFormatting sqref="F29">
    <cfRule type="expression" dxfId="308" priority="309">
      <formula>($D29="")</formula>
    </cfRule>
  </conditionalFormatting>
  <conditionalFormatting sqref="F29">
    <cfRule type="expression" dxfId="307" priority="308">
      <formula>($D29="")</formula>
    </cfRule>
  </conditionalFormatting>
  <conditionalFormatting sqref="F29">
    <cfRule type="expression" dxfId="306" priority="307">
      <formula>($D29="")</formula>
    </cfRule>
  </conditionalFormatting>
  <conditionalFormatting sqref="F29">
    <cfRule type="expression" dxfId="305" priority="306">
      <formula>($D29="")</formula>
    </cfRule>
  </conditionalFormatting>
  <conditionalFormatting sqref="F29">
    <cfRule type="expression" dxfId="304" priority="305">
      <formula>($D29="")</formula>
    </cfRule>
  </conditionalFormatting>
  <conditionalFormatting sqref="E29:F29">
    <cfRule type="expression" dxfId="303" priority="304">
      <formula>($D29="")</formula>
    </cfRule>
  </conditionalFormatting>
  <conditionalFormatting sqref="F29">
    <cfRule type="expression" dxfId="302" priority="303">
      <formula>($D29="")</formula>
    </cfRule>
  </conditionalFormatting>
  <conditionalFormatting sqref="F29">
    <cfRule type="expression" dxfId="301" priority="302">
      <formula>($D29="")</formula>
    </cfRule>
  </conditionalFormatting>
  <conditionalFormatting sqref="F29">
    <cfRule type="expression" dxfId="300" priority="301">
      <formula>($D29="")</formula>
    </cfRule>
  </conditionalFormatting>
  <conditionalFormatting sqref="F29">
    <cfRule type="expression" dxfId="299" priority="300">
      <formula>($D29="")</formula>
    </cfRule>
  </conditionalFormatting>
  <conditionalFormatting sqref="E29:F29">
    <cfRule type="expression" dxfId="298" priority="299">
      <formula>($D29="")</formula>
    </cfRule>
  </conditionalFormatting>
  <conditionalFormatting sqref="F29">
    <cfRule type="expression" dxfId="297" priority="298">
      <formula>($D29="")</formula>
    </cfRule>
  </conditionalFormatting>
  <conditionalFormatting sqref="F29">
    <cfRule type="expression" dxfId="296" priority="297">
      <formula>($D29="")</formula>
    </cfRule>
  </conditionalFormatting>
  <conditionalFormatting sqref="E29:F29">
    <cfRule type="expression" dxfId="295" priority="296">
      <formula>($D29="")</formula>
    </cfRule>
  </conditionalFormatting>
  <conditionalFormatting sqref="F29">
    <cfRule type="expression" dxfId="294" priority="295">
      <formula>($D29="")</formula>
    </cfRule>
  </conditionalFormatting>
  <conditionalFormatting sqref="F29">
    <cfRule type="expression" dxfId="293" priority="294">
      <formula>($D29="")</formula>
    </cfRule>
  </conditionalFormatting>
  <conditionalFormatting sqref="F29">
    <cfRule type="expression" dxfId="292" priority="293">
      <formula>($D29="")</formula>
    </cfRule>
  </conditionalFormatting>
  <conditionalFormatting sqref="F29">
    <cfRule type="expression" dxfId="291" priority="292">
      <formula>($D29="")</formula>
    </cfRule>
  </conditionalFormatting>
  <conditionalFormatting sqref="F29">
    <cfRule type="expression" dxfId="290" priority="291">
      <formula>($D29="")</formula>
    </cfRule>
  </conditionalFormatting>
  <conditionalFormatting sqref="F29">
    <cfRule type="expression" dxfId="289" priority="290">
      <formula>($D29="")</formula>
    </cfRule>
  </conditionalFormatting>
  <conditionalFormatting sqref="E29:F29">
    <cfRule type="expression" dxfId="288" priority="289">
      <formula>($D29="")</formula>
    </cfRule>
  </conditionalFormatting>
  <conditionalFormatting sqref="F29">
    <cfRule type="expression" dxfId="287" priority="288">
      <formula>($D29="")</formula>
    </cfRule>
  </conditionalFormatting>
  <conditionalFormatting sqref="F29">
    <cfRule type="expression" dxfId="286" priority="287">
      <formula>($D29="")</formula>
    </cfRule>
  </conditionalFormatting>
  <conditionalFormatting sqref="F29">
    <cfRule type="expression" dxfId="285" priority="286">
      <formula>($D29="")</formula>
    </cfRule>
  </conditionalFormatting>
  <conditionalFormatting sqref="F29">
    <cfRule type="expression" dxfId="284" priority="285">
      <formula>($D29="")</formula>
    </cfRule>
  </conditionalFormatting>
  <conditionalFormatting sqref="E29:F29">
    <cfRule type="expression" dxfId="283" priority="284">
      <formula>($D29="")</formula>
    </cfRule>
  </conditionalFormatting>
  <conditionalFormatting sqref="F29">
    <cfRule type="expression" dxfId="282" priority="283">
      <formula>($D29="")</formula>
    </cfRule>
  </conditionalFormatting>
  <conditionalFormatting sqref="F29">
    <cfRule type="expression" dxfId="281" priority="282">
      <formula>($D29="")</formula>
    </cfRule>
  </conditionalFormatting>
  <conditionalFormatting sqref="E29:F29">
    <cfRule type="expression" dxfId="280" priority="281">
      <formula>($D29="")</formula>
    </cfRule>
  </conditionalFormatting>
  <conditionalFormatting sqref="F29">
    <cfRule type="expression" dxfId="279" priority="280">
      <formula>($D29="")</formula>
    </cfRule>
  </conditionalFormatting>
  <conditionalFormatting sqref="F29">
    <cfRule type="expression" dxfId="278" priority="279">
      <formula>($D29="")</formula>
    </cfRule>
  </conditionalFormatting>
  <conditionalFormatting sqref="F29">
    <cfRule type="expression" dxfId="277" priority="278">
      <formula>($D29="")</formula>
    </cfRule>
  </conditionalFormatting>
  <conditionalFormatting sqref="F29">
    <cfRule type="expression" dxfId="276" priority="277">
      <formula>($D29="")</formula>
    </cfRule>
  </conditionalFormatting>
  <conditionalFormatting sqref="F29">
    <cfRule type="expression" dxfId="275" priority="276">
      <formula>($D29="")</formula>
    </cfRule>
  </conditionalFormatting>
  <conditionalFormatting sqref="F29">
    <cfRule type="expression" dxfId="274" priority="275">
      <formula>($D29="")</formula>
    </cfRule>
  </conditionalFormatting>
  <conditionalFormatting sqref="E29:F29">
    <cfRule type="expression" dxfId="273" priority="274">
      <formula>($D29="")</formula>
    </cfRule>
  </conditionalFormatting>
  <conditionalFormatting sqref="F29">
    <cfRule type="expression" dxfId="272" priority="273">
      <formula>($D29="")</formula>
    </cfRule>
  </conditionalFormatting>
  <conditionalFormatting sqref="F29">
    <cfRule type="expression" dxfId="271" priority="272">
      <formula>($D29="")</formula>
    </cfRule>
  </conditionalFormatting>
  <conditionalFormatting sqref="F29">
    <cfRule type="expression" dxfId="270" priority="271">
      <formula>($D29="")</formula>
    </cfRule>
  </conditionalFormatting>
  <conditionalFormatting sqref="F29">
    <cfRule type="expression" dxfId="269" priority="270">
      <formula>($D29="")</formula>
    </cfRule>
  </conditionalFormatting>
  <conditionalFormatting sqref="E29:F29">
    <cfRule type="expression" dxfId="268" priority="269">
      <formula>($D29="")</formula>
    </cfRule>
  </conditionalFormatting>
  <conditionalFormatting sqref="F29">
    <cfRule type="expression" dxfId="267" priority="268">
      <formula>($D29="")</formula>
    </cfRule>
  </conditionalFormatting>
  <conditionalFormatting sqref="F29">
    <cfRule type="expression" dxfId="266" priority="267">
      <formula>($D29="")</formula>
    </cfRule>
  </conditionalFormatting>
  <conditionalFormatting sqref="F29">
    <cfRule type="expression" dxfId="265" priority="266">
      <formula>($D29="")</formula>
    </cfRule>
  </conditionalFormatting>
  <conditionalFormatting sqref="F29">
    <cfRule type="expression" dxfId="264" priority="265">
      <formula>($D29="")</formula>
    </cfRule>
  </conditionalFormatting>
  <conditionalFormatting sqref="F29">
    <cfRule type="expression" dxfId="263" priority="264">
      <formula>($D29="")</formula>
    </cfRule>
  </conditionalFormatting>
  <conditionalFormatting sqref="E29:F29">
    <cfRule type="expression" dxfId="262" priority="263">
      <formula>($D29="")</formula>
    </cfRule>
  </conditionalFormatting>
  <conditionalFormatting sqref="F29">
    <cfRule type="expression" dxfId="261" priority="262">
      <formula>($D29="")</formula>
    </cfRule>
  </conditionalFormatting>
  <conditionalFormatting sqref="F29">
    <cfRule type="expression" dxfId="260" priority="261">
      <formula>($D29="")</formula>
    </cfRule>
  </conditionalFormatting>
  <conditionalFormatting sqref="F29">
    <cfRule type="expression" dxfId="259" priority="260">
      <formula>($D29="")</formula>
    </cfRule>
  </conditionalFormatting>
  <conditionalFormatting sqref="F29">
    <cfRule type="expression" dxfId="258" priority="259">
      <formula>($D29="")</formula>
    </cfRule>
  </conditionalFormatting>
  <conditionalFormatting sqref="F29">
    <cfRule type="expression" dxfId="257" priority="258">
      <formula>($D29="")</formula>
    </cfRule>
  </conditionalFormatting>
  <conditionalFormatting sqref="F29">
    <cfRule type="expression" dxfId="256" priority="257">
      <formula>($D29="")</formula>
    </cfRule>
  </conditionalFormatting>
  <conditionalFormatting sqref="E29:F29">
    <cfRule type="expression" dxfId="255" priority="256">
      <formula>($D29="")</formula>
    </cfRule>
  </conditionalFormatting>
  <conditionalFormatting sqref="F29">
    <cfRule type="expression" dxfId="254" priority="255">
      <formula>($D29="")</formula>
    </cfRule>
  </conditionalFormatting>
  <conditionalFormatting sqref="F29">
    <cfRule type="expression" dxfId="253" priority="254">
      <formula>($D29="")</formula>
    </cfRule>
  </conditionalFormatting>
  <conditionalFormatting sqref="F29">
    <cfRule type="expression" dxfId="252" priority="253">
      <formula>($D29="")</formula>
    </cfRule>
  </conditionalFormatting>
  <conditionalFormatting sqref="F29">
    <cfRule type="expression" dxfId="251" priority="252">
      <formula>($D29="")</formula>
    </cfRule>
  </conditionalFormatting>
  <conditionalFormatting sqref="E29:F29">
    <cfRule type="expression" dxfId="250" priority="251">
      <formula>($D29="")</formula>
    </cfRule>
  </conditionalFormatting>
  <conditionalFormatting sqref="F29">
    <cfRule type="expression" dxfId="249" priority="250">
      <formula>($D29="")</formula>
    </cfRule>
  </conditionalFormatting>
  <conditionalFormatting sqref="F29">
    <cfRule type="expression" dxfId="248" priority="249">
      <formula>($D29="")</formula>
    </cfRule>
  </conditionalFormatting>
  <conditionalFormatting sqref="E29:F29">
    <cfRule type="expression" dxfId="247" priority="248">
      <formula>($D29="")</formula>
    </cfRule>
  </conditionalFormatting>
  <conditionalFormatting sqref="F29">
    <cfRule type="expression" dxfId="246" priority="247">
      <formula>($D29="")</formula>
    </cfRule>
  </conditionalFormatting>
  <conditionalFormatting sqref="F29">
    <cfRule type="expression" dxfId="245" priority="246">
      <formula>($D29="")</formula>
    </cfRule>
  </conditionalFormatting>
  <conditionalFormatting sqref="F29">
    <cfRule type="expression" dxfId="244" priority="245">
      <formula>($D29="")</formula>
    </cfRule>
  </conditionalFormatting>
  <conditionalFormatting sqref="F29">
    <cfRule type="expression" dxfId="243" priority="244">
      <formula>($D29="")</formula>
    </cfRule>
  </conditionalFormatting>
  <conditionalFormatting sqref="F29">
    <cfRule type="expression" dxfId="242" priority="243">
      <formula>($D29="")</formula>
    </cfRule>
  </conditionalFormatting>
  <conditionalFormatting sqref="F29">
    <cfRule type="expression" dxfId="241" priority="242">
      <formula>($D29="")</formula>
    </cfRule>
  </conditionalFormatting>
  <conditionalFormatting sqref="F29">
    <cfRule type="expression" dxfId="240" priority="241">
      <formula>($D29="")</formula>
    </cfRule>
  </conditionalFormatting>
  <conditionalFormatting sqref="F29">
    <cfRule type="expression" dxfId="239" priority="240">
      <formula>($D29="")</formula>
    </cfRule>
  </conditionalFormatting>
  <conditionalFormatting sqref="F29">
    <cfRule type="expression" dxfId="238" priority="239">
      <formula>($D29="")</formula>
    </cfRule>
  </conditionalFormatting>
  <conditionalFormatting sqref="E29:F29">
    <cfRule type="expression" dxfId="237" priority="238">
      <formula>($D29="")</formula>
    </cfRule>
  </conditionalFormatting>
  <conditionalFormatting sqref="F29">
    <cfRule type="expression" dxfId="236" priority="237">
      <formula>($D29="")</formula>
    </cfRule>
  </conditionalFormatting>
  <conditionalFormatting sqref="F29">
    <cfRule type="expression" dxfId="235" priority="236">
      <formula>($D29="")</formula>
    </cfRule>
  </conditionalFormatting>
  <conditionalFormatting sqref="F29">
    <cfRule type="expression" dxfId="234" priority="235">
      <formula>($D29="")</formula>
    </cfRule>
  </conditionalFormatting>
  <conditionalFormatting sqref="F29">
    <cfRule type="expression" dxfId="233" priority="234">
      <formula>($D29="")</formula>
    </cfRule>
  </conditionalFormatting>
  <conditionalFormatting sqref="E29:F29">
    <cfRule type="expression" dxfId="232" priority="233">
      <formula>($D29="")</formula>
    </cfRule>
  </conditionalFormatting>
  <conditionalFormatting sqref="F29">
    <cfRule type="expression" dxfId="231" priority="232">
      <formula>($D29="")</formula>
    </cfRule>
  </conditionalFormatting>
  <conditionalFormatting sqref="F29">
    <cfRule type="expression" dxfId="230" priority="231">
      <formula>($D29="")</formula>
    </cfRule>
  </conditionalFormatting>
  <conditionalFormatting sqref="E29:F29">
    <cfRule type="expression" dxfId="229" priority="230">
      <formula>($D29="")</formula>
    </cfRule>
  </conditionalFormatting>
  <conditionalFormatting sqref="F29">
    <cfRule type="expression" dxfId="228" priority="229">
      <formula>($D29="")</formula>
    </cfRule>
  </conditionalFormatting>
  <conditionalFormatting sqref="F29">
    <cfRule type="expression" dxfId="227" priority="228">
      <formula>($D29="")</formula>
    </cfRule>
  </conditionalFormatting>
  <conditionalFormatting sqref="F29">
    <cfRule type="expression" dxfId="226" priority="227">
      <formula>($D29="")</formula>
    </cfRule>
  </conditionalFormatting>
  <conditionalFormatting sqref="F29">
    <cfRule type="expression" dxfId="225" priority="226">
      <formula>($D29="")</formula>
    </cfRule>
  </conditionalFormatting>
  <conditionalFormatting sqref="F29">
    <cfRule type="expression" dxfId="224" priority="225">
      <formula>($D29="")</formula>
    </cfRule>
  </conditionalFormatting>
  <conditionalFormatting sqref="F29">
    <cfRule type="expression" dxfId="223" priority="224">
      <formula>($D29="")</formula>
    </cfRule>
  </conditionalFormatting>
  <conditionalFormatting sqref="E29:F29">
    <cfRule type="expression" dxfId="222" priority="223">
      <formula>($D29="")</formula>
    </cfRule>
  </conditionalFormatting>
  <conditionalFormatting sqref="F29">
    <cfRule type="expression" dxfId="221" priority="222">
      <formula>($D29="")</formula>
    </cfRule>
  </conditionalFormatting>
  <conditionalFormatting sqref="F29">
    <cfRule type="expression" dxfId="220" priority="221">
      <formula>($D29="")</formula>
    </cfRule>
  </conditionalFormatting>
  <conditionalFormatting sqref="F29">
    <cfRule type="expression" dxfId="219" priority="220">
      <formula>($D29="")</formula>
    </cfRule>
  </conditionalFormatting>
  <conditionalFormatting sqref="F29">
    <cfRule type="expression" dxfId="218" priority="219">
      <formula>($D29="")</formula>
    </cfRule>
  </conditionalFormatting>
  <conditionalFormatting sqref="E29:F29">
    <cfRule type="expression" dxfId="217" priority="218">
      <formula>($D29="")</formula>
    </cfRule>
  </conditionalFormatting>
  <conditionalFormatting sqref="F29">
    <cfRule type="expression" dxfId="216" priority="217">
      <formula>($D29="")</formula>
    </cfRule>
  </conditionalFormatting>
  <conditionalFormatting sqref="F29">
    <cfRule type="expression" dxfId="215" priority="216">
      <formula>($D29="")</formula>
    </cfRule>
  </conditionalFormatting>
  <conditionalFormatting sqref="F29">
    <cfRule type="expression" dxfId="214" priority="215">
      <formula>($D29="")</formula>
    </cfRule>
  </conditionalFormatting>
  <conditionalFormatting sqref="F29">
    <cfRule type="expression" dxfId="213" priority="214">
      <formula>($D29="")</formula>
    </cfRule>
  </conditionalFormatting>
  <conditionalFormatting sqref="F29">
    <cfRule type="expression" dxfId="212" priority="213">
      <formula>($D29="")</formula>
    </cfRule>
  </conditionalFormatting>
  <conditionalFormatting sqref="E29:F29">
    <cfRule type="expression" dxfId="211" priority="212">
      <formula>($D29="")</formula>
    </cfRule>
  </conditionalFormatting>
  <conditionalFormatting sqref="F29">
    <cfRule type="expression" dxfId="210" priority="211">
      <formula>($D29="")</formula>
    </cfRule>
  </conditionalFormatting>
  <conditionalFormatting sqref="F29">
    <cfRule type="expression" dxfId="209" priority="210">
      <formula>($D29="")</formula>
    </cfRule>
  </conditionalFormatting>
  <conditionalFormatting sqref="F29">
    <cfRule type="expression" dxfId="208" priority="209">
      <formula>($D29="")</formula>
    </cfRule>
  </conditionalFormatting>
  <conditionalFormatting sqref="F29">
    <cfRule type="expression" dxfId="207" priority="208">
      <formula>($D29="")</formula>
    </cfRule>
  </conditionalFormatting>
  <conditionalFormatting sqref="F29">
    <cfRule type="expression" dxfId="206" priority="207">
      <formula>($D29="")</formula>
    </cfRule>
  </conditionalFormatting>
  <conditionalFormatting sqref="F29">
    <cfRule type="expression" dxfId="205" priority="206">
      <formula>($D29="")</formula>
    </cfRule>
  </conditionalFormatting>
  <conditionalFormatting sqref="E29:F29">
    <cfRule type="expression" dxfId="204" priority="205">
      <formula>($D29="")</formula>
    </cfRule>
  </conditionalFormatting>
  <conditionalFormatting sqref="F29">
    <cfRule type="expression" dxfId="203" priority="204">
      <formula>($D29="")</formula>
    </cfRule>
  </conditionalFormatting>
  <conditionalFormatting sqref="F29">
    <cfRule type="expression" dxfId="202" priority="203">
      <formula>($D29="")</formula>
    </cfRule>
  </conditionalFormatting>
  <conditionalFormatting sqref="F29">
    <cfRule type="expression" dxfId="201" priority="202">
      <formula>($D29="")</formula>
    </cfRule>
  </conditionalFormatting>
  <conditionalFormatting sqref="F29">
    <cfRule type="expression" dxfId="200" priority="201">
      <formula>($D29="")</formula>
    </cfRule>
  </conditionalFormatting>
  <conditionalFormatting sqref="E29:F29">
    <cfRule type="expression" dxfId="199" priority="200">
      <formula>($D29="")</formula>
    </cfRule>
  </conditionalFormatting>
  <conditionalFormatting sqref="F29">
    <cfRule type="expression" dxfId="198" priority="199">
      <formula>($D29="")</formula>
    </cfRule>
  </conditionalFormatting>
  <conditionalFormatting sqref="F29">
    <cfRule type="expression" dxfId="197" priority="198">
      <formula>($D29="")</formula>
    </cfRule>
  </conditionalFormatting>
  <conditionalFormatting sqref="E29:F29">
    <cfRule type="expression" dxfId="196" priority="197">
      <formula>($D29="")</formula>
    </cfRule>
  </conditionalFormatting>
  <conditionalFormatting sqref="F29">
    <cfRule type="expression" dxfId="195" priority="196">
      <formula>($D29="")</formula>
    </cfRule>
  </conditionalFormatting>
  <conditionalFormatting sqref="F29">
    <cfRule type="expression" dxfId="194" priority="195">
      <formula>($D29="")</formula>
    </cfRule>
  </conditionalFormatting>
  <conditionalFormatting sqref="F29">
    <cfRule type="expression" dxfId="193" priority="194">
      <formula>($D29="")</formula>
    </cfRule>
  </conditionalFormatting>
  <conditionalFormatting sqref="F29">
    <cfRule type="expression" dxfId="192" priority="193">
      <formula>($D29="")</formula>
    </cfRule>
  </conditionalFormatting>
  <conditionalFormatting sqref="F29">
    <cfRule type="expression" dxfId="191" priority="192">
      <formula>($D29="")</formula>
    </cfRule>
  </conditionalFormatting>
  <conditionalFormatting sqref="F29">
    <cfRule type="expression" dxfId="190" priority="191">
      <formula>($D29="")</formula>
    </cfRule>
  </conditionalFormatting>
  <conditionalFormatting sqref="E29:F29">
    <cfRule type="expression" dxfId="189" priority="190">
      <formula>($D29="")</formula>
    </cfRule>
  </conditionalFormatting>
  <conditionalFormatting sqref="F29">
    <cfRule type="expression" dxfId="188" priority="189">
      <formula>($D29="")</formula>
    </cfRule>
  </conditionalFormatting>
  <conditionalFormatting sqref="F29">
    <cfRule type="expression" dxfId="187" priority="188">
      <formula>($D29="")</formula>
    </cfRule>
  </conditionalFormatting>
  <conditionalFormatting sqref="F29">
    <cfRule type="expression" dxfId="186" priority="187">
      <formula>($D29="")</formula>
    </cfRule>
  </conditionalFormatting>
  <conditionalFormatting sqref="F29">
    <cfRule type="expression" dxfId="185" priority="186">
      <formula>($D29="")</formula>
    </cfRule>
  </conditionalFormatting>
  <conditionalFormatting sqref="E29:F29">
    <cfRule type="expression" dxfId="184" priority="185">
      <formula>($D29="")</formula>
    </cfRule>
  </conditionalFormatting>
  <conditionalFormatting sqref="F29">
    <cfRule type="expression" dxfId="183" priority="184">
      <formula>($D29="")</formula>
    </cfRule>
  </conditionalFormatting>
  <conditionalFormatting sqref="F29">
    <cfRule type="expression" dxfId="182" priority="183">
      <formula>($D29="")</formula>
    </cfRule>
  </conditionalFormatting>
  <conditionalFormatting sqref="E29:F29">
    <cfRule type="expression" dxfId="181" priority="182">
      <formula>($D29="")</formula>
    </cfRule>
  </conditionalFormatting>
  <conditionalFormatting sqref="F29">
    <cfRule type="expression" dxfId="180" priority="181">
      <formula>($D29="")</formula>
    </cfRule>
  </conditionalFormatting>
  <conditionalFormatting sqref="F29">
    <cfRule type="expression" dxfId="179" priority="180">
      <formula>($D29="")</formula>
    </cfRule>
  </conditionalFormatting>
  <conditionalFormatting sqref="F29">
    <cfRule type="expression" dxfId="178" priority="179">
      <formula>($D29="")</formula>
    </cfRule>
  </conditionalFormatting>
  <conditionalFormatting sqref="F29">
    <cfRule type="expression" dxfId="177" priority="178">
      <formula>($D29="")</formula>
    </cfRule>
  </conditionalFormatting>
  <conditionalFormatting sqref="F29">
    <cfRule type="expression" dxfId="176" priority="177">
      <formula>($D29="")</formula>
    </cfRule>
  </conditionalFormatting>
  <conditionalFormatting sqref="F29">
    <cfRule type="expression" dxfId="175" priority="176">
      <formula>($D29="")</formula>
    </cfRule>
  </conditionalFormatting>
  <conditionalFormatting sqref="F29">
    <cfRule type="expression" dxfId="174" priority="175">
      <formula>($D29="")</formula>
    </cfRule>
  </conditionalFormatting>
  <conditionalFormatting sqref="F29">
    <cfRule type="expression" dxfId="173" priority="174">
      <formula>($D29="")</formula>
    </cfRule>
  </conditionalFormatting>
  <conditionalFormatting sqref="F29">
    <cfRule type="expression" dxfId="172" priority="173">
      <formula>($D29="")</formula>
    </cfRule>
  </conditionalFormatting>
  <conditionalFormatting sqref="E29:F29">
    <cfRule type="expression" dxfId="171" priority="172">
      <formula>($D29="")</formula>
    </cfRule>
  </conditionalFormatting>
  <conditionalFormatting sqref="F29">
    <cfRule type="expression" dxfId="170" priority="171">
      <formula>($D29="")</formula>
    </cfRule>
  </conditionalFormatting>
  <conditionalFormatting sqref="F29">
    <cfRule type="expression" dxfId="169" priority="170">
      <formula>($D29="")</formula>
    </cfRule>
  </conditionalFormatting>
  <conditionalFormatting sqref="F29">
    <cfRule type="expression" dxfId="168" priority="169">
      <formula>($D29="")</formula>
    </cfRule>
  </conditionalFormatting>
  <conditionalFormatting sqref="F29">
    <cfRule type="expression" dxfId="167" priority="168">
      <formula>($D29="")</formula>
    </cfRule>
  </conditionalFormatting>
  <conditionalFormatting sqref="E29:F29">
    <cfRule type="expression" dxfId="166" priority="167">
      <formula>($D29="")</formula>
    </cfRule>
  </conditionalFormatting>
  <conditionalFormatting sqref="F29">
    <cfRule type="expression" dxfId="165" priority="166">
      <formula>($D29="")</formula>
    </cfRule>
  </conditionalFormatting>
  <conditionalFormatting sqref="F29">
    <cfRule type="expression" dxfId="164" priority="165">
      <formula>($D29="")</formula>
    </cfRule>
  </conditionalFormatting>
  <conditionalFormatting sqref="E29:F29">
    <cfRule type="expression" dxfId="163" priority="164">
      <formula>($D29="")</formula>
    </cfRule>
  </conditionalFormatting>
  <conditionalFormatting sqref="F29">
    <cfRule type="expression" dxfId="162" priority="163">
      <formula>($D29="")</formula>
    </cfRule>
  </conditionalFormatting>
  <conditionalFormatting sqref="F29">
    <cfRule type="expression" dxfId="161" priority="162">
      <formula>($D29="")</formula>
    </cfRule>
  </conditionalFormatting>
  <conditionalFormatting sqref="F29">
    <cfRule type="expression" dxfId="160" priority="161">
      <formula>($D29="")</formula>
    </cfRule>
  </conditionalFormatting>
  <conditionalFormatting sqref="F29">
    <cfRule type="expression" dxfId="159" priority="160">
      <formula>($D29="")</formula>
    </cfRule>
  </conditionalFormatting>
  <conditionalFormatting sqref="F29">
    <cfRule type="expression" dxfId="158" priority="159">
      <formula>($D29="")</formula>
    </cfRule>
  </conditionalFormatting>
  <conditionalFormatting sqref="F29">
    <cfRule type="expression" dxfId="157" priority="158">
      <formula>($D29="")</formula>
    </cfRule>
  </conditionalFormatting>
  <conditionalFormatting sqref="E29:F29">
    <cfRule type="expression" dxfId="156" priority="157">
      <formula>($D29="")</formula>
    </cfRule>
  </conditionalFormatting>
  <conditionalFormatting sqref="F29">
    <cfRule type="expression" dxfId="155" priority="156">
      <formula>($D29="")</formula>
    </cfRule>
  </conditionalFormatting>
  <conditionalFormatting sqref="F29">
    <cfRule type="expression" dxfId="154" priority="155">
      <formula>($D29="")</formula>
    </cfRule>
  </conditionalFormatting>
  <conditionalFormatting sqref="F29">
    <cfRule type="expression" dxfId="153" priority="154">
      <formula>($D29="")</formula>
    </cfRule>
  </conditionalFormatting>
  <conditionalFormatting sqref="F29">
    <cfRule type="expression" dxfId="152" priority="153">
      <formula>($D29="")</formula>
    </cfRule>
  </conditionalFormatting>
  <conditionalFormatting sqref="E29:F29">
    <cfRule type="expression" dxfId="151" priority="152">
      <formula>($D29="")</formula>
    </cfRule>
  </conditionalFormatting>
  <conditionalFormatting sqref="F29">
    <cfRule type="expression" dxfId="150" priority="151">
      <formula>($D29="")</formula>
    </cfRule>
  </conditionalFormatting>
  <conditionalFormatting sqref="F29">
    <cfRule type="expression" dxfId="149" priority="150">
      <formula>($D29="")</formula>
    </cfRule>
  </conditionalFormatting>
  <conditionalFormatting sqref="E33">
    <cfRule type="expression" dxfId="148" priority="149">
      <formula>($D33="")</formula>
    </cfRule>
  </conditionalFormatting>
  <conditionalFormatting sqref="E33">
    <cfRule type="expression" dxfId="147" priority="148">
      <formula>($D33="")</formula>
    </cfRule>
  </conditionalFormatting>
  <conditionalFormatting sqref="E33">
    <cfRule type="expression" dxfId="146" priority="147">
      <formula>($D33="")</formula>
    </cfRule>
  </conditionalFormatting>
  <conditionalFormatting sqref="E33">
    <cfRule type="expression" dxfId="145" priority="146">
      <formula>($D33="")</formula>
    </cfRule>
  </conditionalFormatting>
  <conditionalFormatting sqref="E33">
    <cfRule type="expression" dxfId="144" priority="145">
      <formula>($D33="")</formula>
    </cfRule>
  </conditionalFormatting>
  <conditionalFormatting sqref="E33">
    <cfRule type="expression" dxfId="143" priority="144">
      <formula>($D33="")</formula>
    </cfRule>
  </conditionalFormatting>
  <conditionalFormatting sqref="E33">
    <cfRule type="expression" dxfId="142" priority="143">
      <formula>($D33="")</formula>
    </cfRule>
  </conditionalFormatting>
  <conditionalFormatting sqref="E33">
    <cfRule type="expression" dxfId="141" priority="142">
      <formula>($D33="")</formula>
    </cfRule>
  </conditionalFormatting>
  <conditionalFormatting sqref="E33">
    <cfRule type="expression" dxfId="140" priority="141">
      <formula>($D33="")</formula>
    </cfRule>
  </conditionalFormatting>
  <conditionalFormatting sqref="E33">
    <cfRule type="expression" dxfId="139" priority="140">
      <formula>($D33="")</formula>
    </cfRule>
  </conditionalFormatting>
  <conditionalFormatting sqref="E33">
    <cfRule type="expression" dxfId="138" priority="139">
      <formula>($D33="")</formula>
    </cfRule>
  </conditionalFormatting>
  <conditionalFormatting sqref="E33">
    <cfRule type="expression" dxfId="137" priority="138">
      <formula>($D33="")</formula>
    </cfRule>
  </conditionalFormatting>
  <conditionalFormatting sqref="E33">
    <cfRule type="expression" dxfId="136" priority="137">
      <formula>($D33="")</formula>
    </cfRule>
  </conditionalFormatting>
  <conditionalFormatting sqref="E33">
    <cfRule type="expression" dxfId="135" priority="136">
      <formula>($D33="")</formula>
    </cfRule>
  </conditionalFormatting>
  <conditionalFormatting sqref="E33">
    <cfRule type="expression" dxfId="134" priority="135">
      <formula>($D33="")</formula>
    </cfRule>
  </conditionalFormatting>
  <conditionalFormatting sqref="E33">
    <cfRule type="expression" dxfId="133" priority="134">
      <formula>($D33="")</formula>
    </cfRule>
  </conditionalFormatting>
  <conditionalFormatting sqref="E33">
    <cfRule type="expression" dxfId="132" priority="133">
      <formula>($D33="")</formula>
    </cfRule>
  </conditionalFormatting>
  <conditionalFormatting sqref="E33">
    <cfRule type="expression" dxfId="131" priority="132">
      <formula>($D33="")</formula>
    </cfRule>
  </conditionalFormatting>
  <conditionalFormatting sqref="E33">
    <cfRule type="expression" dxfId="130" priority="131">
      <formula>($D33="")</formula>
    </cfRule>
  </conditionalFormatting>
  <conditionalFormatting sqref="E33">
    <cfRule type="expression" dxfId="129" priority="130">
      <formula>($D33="")</formula>
    </cfRule>
  </conditionalFormatting>
  <conditionalFormatting sqref="E33">
    <cfRule type="expression" dxfId="128" priority="129">
      <formula>($D33="")</formula>
    </cfRule>
  </conditionalFormatting>
  <conditionalFormatting sqref="E33">
    <cfRule type="expression" dxfId="127" priority="128">
      <formula>($D33="")</formula>
    </cfRule>
  </conditionalFormatting>
  <conditionalFormatting sqref="E33">
    <cfRule type="expression" dxfId="126" priority="127">
      <formula>($D33="")</formula>
    </cfRule>
  </conditionalFormatting>
  <conditionalFormatting sqref="E33">
    <cfRule type="expression" dxfId="125" priority="126">
      <formula>($D33="")</formula>
    </cfRule>
  </conditionalFormatting>
  <conditionalFormatting sqref="E33">
    <cfRule type="expression" dxfId="124" priority="125">
      <formula>($D33="")</formula>
    </cfRule>
  </conditionalFormatting>
  <conditionalFormatting sqref="E33">
    <cfRule type="expression" dxfId="123" priority="124">
      <formula>($D33="")</formula>
    </cfRule>
  </conditionalFormatting>
  <conditionalFormatting sqref="E33">
    <cfRule type="expression" dxfId="122" priority="123">
      <formula>($D33="")</formula>
    </cfRule>
  </conditionalFormatting>
  <conditionalFormatting sqref="E33">
    <cfRule type="expression" dxfId="121" priority="122">
      <formula>($D33="")</formula>
    </cfRule>
  </conditionalFormatting>
  <conditionalFormatting sqref="E33">
    <cfRule type="expression" dxfId="120" priority="121">
      <formula>($D33="")</formula>
    </cfRule>
  </conditionalFormatting>
  <conditionalFormatting sqref="E33">
    <cfRule type="expression" dxfId="119" priority="120">
      <formula>($D33="")</formula>
    </cfRule>
  </conditionalFormatting>
  <conditionalFormatting sqref="E33">
    <cfRule type="expression" dxfId="118" priority="119">
      <formula>($D33="")</formula>
    </cfRule>
  </conditionalFormatting>
  <conditionalFormatting sqref="E33">
    <cfRule type="expression" dxfId="117" priority="118">
      <formula>($D33="")</formula>
    </cfRule>
  </conditionalFormatting>
  <conditionalFormatting sqref="E33">
    <cfRule type="expression" dxfId="116" priority="117">
      <formula>($D33="")</formula>
    </cfRule>
  </conditionalFormatting>
  <conditionalFormatting sqref="E33">
    <cfRule type="expression" dxfId="115" priority="116">
      <formula>($D33="")</formula>
    </cfRule>
  </conditionalFormatting>
  <conditionalFormatting sqref="E33">
    <cfRule type="expression" dxfId="114" priority="115">
      <formula>($D33="")</formula>
    </cfRule>
  </conditionalFormatting>
  <conditionalFormatting sqref="E33">
    <cfRule type="expression" dxfId="113" priority="114">
      <formula>($D33="")</formula>
    </cfRule>
  </conditionalFormatting>
  <conditionalFormatting sqref="E33">
    <cfRule type="expression" dxfId="112" priority="113">
      <formula>($D33="")</formula>
    </cfRule>
  </conditionalFormatting>
  <conditionalFormatting sqref="E33">
    <cfRule type="expression" dxfId="111" priority="112">
      <formula>($D33="")</formula>
    </cfRule>
  </conditionalFormatting>
  <conditionalFormatting sqref="E33">
    <cfRule type="expression" dxfId="110" priority="111">
      <formula>($D33="")</formula>
    </cfRule>
  </conditionalFormatting>
  <conditionalFormatting sqref="E33">
    <cfRule type="expression" dxfId="109" priority="110">
      <formula>($D33="")</formula>
    </cfRule>
  </conditionalFormatting>
  <conditionalFormatting sqref="E33">
    <cfRule type="expression" dxfId="108" priority="109">
      <formula>($D33="")</formula>
    </cfRule>
  </conditionalFormatting>
  <conditionalFormatting sqref="E33">
    <cfRule type="expression" dxfId="107" priority="108">
      <formula>($D33="")</formula>
    </cfRule>
  </conditionalFormatting>
  <conditionalFormatting sqref="E33">
    <cfRule type="expression" dxfId="106" priority="107">
      <formula>($D33="")</formula>
    </cfRule>
  </conditionalFormatting>
  <conditionalFormatting sqref="E33">
    <cfRule type="expression" dxfId="105" priority="106">
      <formula>($D33="")</formula>
    </cfRule>
  </conditionalFormatting>
  <conditionalFormatting sqref="E33">
    <cfRule type="expression" dxfId="104" priority="105">
      <formula>($D33="")</formula>
    </cfRule>
  </conditionalFormatting>
  <conditionalFormatting sqref="F33">
    <cfRule type="expression" dxfId="103" priority="104">
      <formula>($D33="")</formula>
    </cfRule>
  </conditionalFormatting>
  <conditionalFormatting sqref="F33">
    <cfRule type="expression" dxfId="102" priority="103">
      <formula>($D33="")</formula>
    </cfRule>
  </conditionalFormatting>
  <conditionalFormatting sqref="E33:F33">
    <cfRule type="expression" dxfId="101" priority="102">
      <formula>($D33="")</formula>
    </cfRule>
  </conditionalFormatting>
  <conditionalFormatting sqref="F33">
    <cfRule type="expression" dxfId="100" priority="101">
      <formula>($D33="")</formula>
    </cfRule>
  </conditionalFormatting>
  <conditionalFormatting sqref="F33">
    <cfRule type="expression" dxfId="99" priority="100">
      <formula>($D33="")</formula>
    </cfRule>
  </conditionalFormatting>
  <conditionalFormatting sqref="F33">
    <cfRule type="expression" dxfId="98" priority="99">
      <formula>($D33="")</formula>
    </cfRule>
  </conditionalFormatting>
  <conditionalFormatting sqref="F33">
    <cfRule type="expression" dxfId="97" priority="98">
      <formula>($D33="")</formula>
    </cfRule>
  </conditionalFormatting>
  <conditionalFormatting sqref="F33">
    <cfRule type="expression" dxfId="96" priority="97">
      <formula>($D33="")</formula>
    </cfRule>
  </conditionalFormatting>
  <conditionalFormatting sqref="F33">
    <cfRule type="expression" dxfId="95" priority="96">
      <formula>($D33="")</formula>
    </cfRule>
  </conditionalFormatting>
  <conditionalFormatting sqref="F33">
    <cfRule type="expression" dxfId="94" priority="95">
      <formula>($D33="")</formula>
    </cfRule>
  </conditionalFormatting>
  <conditionalFormatting sqref="F33">
    <cfRule type="expression" dxfId="93" priority="94">
      <formula>($D33="")</formula>
    </cfRule>
  </conditionalFormatting>
  <conditionalFormatting sqref="F33">
    <cfRule type="expression" dxfId="92" priority="93">
      <formula>($D33="")</formula>
    </cfRule>
  </conditionalFormatting>
  <conditionalFormatting sqref="F33">
    <cfRule type="expression" dxfId="91" priority="92">
      <formula>($D33="")</formula>
    </cfRule>
  </conditionalFormatting>
  <conditionalFormatting sqref="F33">
    <cfRule type="expression" dxfId="90" priority="91">
      <formula>($D33="")</formula>
    </cfRule>
  </conditionalFormatting>
  <conditionalFormatting sqref="F33">
    <cfRule type="expression" dxfId="89" priority="90">
      <formula>($D33="")</formula>
    </cfRule>
  </conditionalFormatting>
  <conditionalFormatting sqref="F33">
    <cfRule type="expression" dxfId="88" priority="89">
      <formula>($D33="")</formula>
    </cfRule>
  </conditionalFormatting>
  <conditionalFormatting sqref="E33:F33">
    <cfRule type="expression" dxfId="87" priority="88">
      <formula>($D33="")</formula>
    </cfRule>
  </conditionalFormatting>
  <conditionalFormatting sqref="F33">
    <cfRule type="expression" dxfId="86" priority="87">
      <formula>($D33="")</formula>
    </cfRule>
  </conditionalFormatting>
  <conditionalFormatting sqref="F33">
    <cfRule type="expression" dxfId="85" priority="86">
      <formula>($D33="")</formula>
    </cfRule>
  </conditionalFormatting>
  <conditionalFormatting sqref="F33">
    <cfRule type="expression" dxfId="84" priority="85">
      <formula>($D33="")</formula>
    </cfRule>
  </conditionalFormatting>
  <conditionalFormatting sqref="F33">
    <cfRule type="expression" dxfId="83" priority="84">
      <formula>($D33="")</formula>
    </cfRule>
  </conditionalFormatting>
  <conditionalFormatting sqref="E33:F33">
    <cfRule type="expression" dxfId="82" priority="83">
      <formula>($D33="")</formula>
    </cfRule>
  </conditionalFormatting>
  <conditionalFormatting sqref="F33">
    <cfRule type="expression" dxfId="81" priority="82">
      <formula>($D33="")</formula>
    </cfRule>
  </conditionalFormatting>
  <conditionalFormatting sqref="F33">
    <cfRule type="expression" dxfId="80" priority="81">
      <formula>($D33="")</formula>
    </cfRule>
  </conditionalFormatting>
  <conditionalFormatting sqref="F33">
    <cfRule type="expression" dxfId="79" priority="80">
      <formula>($D33="")</formula>
    </cfRule>
  </conditionalFormatting>
  <conditionalFormatting sqref="F33">
    <cfRule type="expression" dxfId="78" priority="79">
      <formula>($D33="")</formula>
    </cfRule>
  </conditionalFormatting>
  <conditionalFormatting sqref="E33:F33">
    <cfRule type="expression" dxfId="77" priority="78">
      <formula>($D33="")</formula>
    </cfRule>
  </conditionalFormatting>
  <conditionalFormatting sqref="F33">
    <cfRule type="expression" dxfId="76" priority="77">
      <formula>($D33="")</formula>
    </cfRule>
  </conditionalFormatting>
  <conditionalFormatting sqref="F33">
    <cfRule type="expression" dxfId="75" priority="76">
      <formula>($D33="")</formula>
    </cfRule>
  </conditionalFormatting>
  <conditionalFormatting sqref="E33">
    <cfRule type="expression" dxfId="74" priority="75">
      <formula>($D33="")</formula>
    </cfRule>
  </conditionalFormatting>
  <conditionalFormatting sqref="E33">
    <cfRule type="expression" dxfId="73" priority="74">
      <formula>($D33="")</formula>
    </cfRule>
  </conditionalFormatting>
  <conditionalFormatting sqref="E33">
    <cfRule type="expression" dxfId="72" priority="73">
      <formula>($D33="")</formula>
    </cfRule>
  </conditionalFormatting>
  <conditionalFormatting sqref="E33">
    <cfRule type="expression" dxfId="71" priority="72">
      <formula>($D33="")</formula>
    </cfRule>
  </conditionalFormatting>
  <conditionalFormatting sqref="F33">
    <cfRule type="expression" dxfId="70" priority="71">
      <formula>($D33="")</formula>
    </cfRule>
  </conditionalFormatting>
  <conditionalFormatting sqref="F33">
    <cfRule type="expression" dxfId="69" priority="70">
      <formula>($D33="")</formula>
    </cfRule>
  </conditionalFormatting>
  <conditionalFormatting sqref="E33:F33">
    <cfRule type="expression" dxfId="68" priority="69">
      <formula>($D33="")</formula>
    </cfRule>
  </conditionalFormatting>
  <conditionalFormatting sqref="F33">
    <cfRule type="expression" dxfId="67" priority="68">
      <formula>($D33="")</formula>
    </cfRule>
  </conditionalFormatting>
  <conditionalFormatting sqref="F33">
    <cfRule type="expression" dxfId="66" priority="67">
      <formula>($D33="")</formula>
    </cfRule>
  </conditionalFormatting>
  <conditionalFormatting sqref="F33">
    <cfRule type="expression" dxfId="65" priority="66">
      <formula>($D33="")</formula>
    </cfRule>
  </conditionalFormatting>
  <conditionalFormatting sqref="F33">
    <cfRule type="expression" dxfId="64" priority="65">
      <formula>($D33="")</formula>
    </cfRule>
  </conditionalFormatting>
  <conditionalFormatting sqref="F33">
    <cfRule type="expression" dxfId="63" priority="64">
      <formula>($D33="")</formula>
    </cfRule>
  </conditionalFormatting>
  <conditionalFormatting sqref="F33">
    <cfRule type="expression" dxfId="62" priority="63">
      <formula>($D33="")</formula>
    </cfRule>
  </conditionalFormatting>
  <conditionalFormatting sqref="F33">
    <cfRule type="expression" dxfId="61" priority="62">
      <formula>($D33="")</formula>
    </cfRule>
  </conditionalFormatting>
  <conditionalFormatting sqref="F33">
    <cfRule type="expression" dxfId="60" priority="61">
      <formula>($D33="")</formula>
    </cfRule>
  </conditionalFormatting>
  <conditionalFormatting sqref="F33">
    <cfRule type="expression" dxfId="59" priority="60">
      <formula>($D33="")</formula>
    </cfRule>
  </conditionalFormatting>
  <conditionalFormatting sqref="F33">
    <cfRule type="expression" dxfId="58" priority="59">
      <formula>($D33="")</formula>
    </cfRule>
  </conditionalFormatting>
  <conditionalFormatting sqref="F33">
    <cfRule type="expression" dxfId="57" priority="58">
      <formula>($D33="")</formula>
    </cfRule>
  </conditionalFormatting>
  <conditionalFormatting sqref="E33:F33">
    <cfRule type="expression" dxfId="56" priority="57">
      <formula>($D33="")</formula>
    </cfRule>
  </conditionalFormatting>
  <conditionalFormatting sqref="F33">
    <cfRule type="expression" dxfId="55" priority="56">
      <formula>($D33="")</formula>
    </cfRule>
  </conditionalFormatting>
  <conditionalFormatting sqref="F33">
    <cfRule type="expression" dxfId="54" priority="55">
      <formula>($D33="")</formula>
    </cfRule>
  </conditionalFormatting>
  <conditionalFormatting sqref="E33:F33">
    <cfRule type="expression" dxfId="53" priority="54">
      <formula>($D33="")</formula>
    </cfRule>
  </conditionalFormatting>
  <conditionalFormatting sqref="F33">
    <cfRule type="expression" dxfId="52" priority="53">
      <formula>($D33="")</formula>
    </cfRule>
  </conditionalFormatting>
  <conditionalFormatting sqref="F33">
    <cfRule type="expression" dxfId="51" priority="52">
      <formula>($D33="")</formula>
    </cfRule>
  </conditionalFormatting>
  <conditionalFormatting sqref="E33:F33">
    <cfRule type="expression" dxfId="50" priority="51">
      <formula>($D33="")</formula>
    </cfRule>
  </conditionalFormatting>
  <conditionalFormatting sqref="F33">
    <cfRule type="expression" dxfId="49" priority="50">
      <formula>($D33="")</formula>
    </cfRule>
  </conditionalFormatting>
  <conditionalFormatting sqref="F33">
    <cfRule type="expression" dxfId="48" priority="49">
      <formula>($D33="")</formula>
    </cfRule>
  </conditionalFormatting>
  <conditionalFormatting sqref="F33">
    <cfRule type="expression" dxfId="47" priority="48">
      <formula>($D33="")</formula>
    </cfRule>
  </conditionalFormatting>
  <conditionalFormatting sqref="F33">
    <cfRule type="expression" dxfId="46" priority="47">
      <formula>($D33="")</formula>
    </cfRule>
  </conditionalFormatting>
  <conditionalFormatting sqref="F33">
    <cfRule type="expression" dxfId="45" priority="46">
      <formula>($D33="")</formula>
    </cfRule>
  </conditionalFormatting>
  <conditionalFormatting sqref="F33">
    <cfRule type="expression" dxfId="44" priority="45">
      <formula>($D33="")</formula>
    </cfRule>
  </conditionalFormatting>
  <conditionalFormatting sqref="F33">
    <cfRule type="expression" dxfId="43" priority="44">
      <formula>($D33="")</formula>
    </cfRule>
  </conditionalFormatting>
  <conditionalFormatting sqref="F33">
    <cfRule type="expression" dxfId="42" priority="43">
      <formula>($D33="")</formula>
    </cfRule>
  </conditionalFormatting>
  <conditionalFormatting sqref="F33">
    <cfRule type="expression" dxfId="41" priority="42">
      <formula>($D33="")</formula>
    </cfRule>
  </conditionalFormatting>
  <conditionalFormatting sqref="F33">
    <cfRule type="expression" dxfId="40" priority="41">
      <formula>($D33="")</formula>
    </cfRule>
  </conditionalFormatting>
  <conditionalFormatting sqref="F33">
    <cfRule type="expression" dxfId="39" priority="40">
      <formula>($D33="")</formula>
    </cfRule>
  </conditionalFormatting>
  <conditionalFormatting sqref="F33">
    <cfRule type="expression" dxfId="38" priority="39">
      <formula>($D33="")</formula>
    </cfRule>
  </conditionalFormatting>
  <conditionalFormatting sqref="E33:F33">
    <cfRule type="expression" dxfId="37" priority="38">
      <formula>($D33="")</formula>
    </cfRule>
  </conditionalFormatting>
  <conditionalFormatting sqref="F33">
    <cfRule type="expression" dxfId="36" priority="37">
      <formula>($D33="")</formula>
    </cfRule>
  </conditionalFormatting>
  <conditionalFormatting sqref="F33">
    <cfRule type="expression" dxfId="35" priority="36">
      <formula>($D33="")</formula>
    </cfRule>
  </conditionalFormatting>
  <conditionalFormatting sqref="F33">
    <cfRule type="expression" dxfId="34" priority="35">
      <formula>($D33="")</formula>
    </cfRule>
  </conditionalFormatting>
  <conditionalFormatting sqref="F33">
    <cfRule type="expression" dxfId="33" priority="34">
      <formula>($D33="")</formula>
    </cfRule>
  </conditionalFormatting>
  <conditionalFormatting sqref="E33:F33">
    <cfRule type="expression" dxfId="32" priority="33">
      <formula>($D33="")</formula>
    </cfRule>
  </conditionalFormatting>
  <conditionalFormatting sqref="F33">
    <cfRule type="expression" dxfId="31" priority="32">
      <formula>($D33="")</formula>
    </cfRule>
  </conditionalFormatting>
  <conditionalFormatting sqref="F33">
    <cfRule type="expression" dxfId="30" priority="31">
      <formula>($D33="")</formula>
    </cfRule>
  </conditionalFormatting>
  <conditionalFormatting sqref="E33:F33">
    <cfRule type="expression" dxfId="29" priority="30">
      <formula>($D33="")</formula>
    </cfRule>
  </conditionalFormatting>
  <conditionalFormatting sqref="F33">
    <cfRule type="expression" dxfId="28" priority="29">
      <formula>($D33="")</formula>
    </cfRule>
  </conditionalFormatting>
  <conditionalFormatting sqref="F33">
    <cfRule type="expression" dxfId="27" priority="28">
      <formula>($D33="")</formula>
    </cfRule>
  </conditionalFormatting>
  <conditionalFormatting sqref="F33">
    <cfRule type="expression" dxfId="26" priority="27">
      <formula>($D33="")</formula>
    </cfRule>
  </conditionalFormatting>
  <conditionalFormatting sqref="F33">
    <cfRule type="expression" dxfId="25" priority="26">
      <formula>($D33="")</formula>
    </cfRule>
  </conditionalFormatting>
  <conditionalFormatting sqref="F33">
    <cfRule type="expression" dxfId="24" priority="25">
      <formula>($D33="")</formula>
    </cfRule>
  </conditionalFormatting>
  <conditionalFormatting sqref="F33">
    <cfRule type="expression" dxfId="23" priority="24">
      <formula>($D33="")</formula>
    </cfRule>
  </conditionalFormatting>
  <conditionalFormatting sqref="E33:F33">
    <cfRule type="expression" dxfId="22" priority="23">
      <formula>($D33="")</formula>
    </cfRule>
  </conditionalFormatting>
  <conditionalFormatting sqref="F33">
    <cfRule type="expression" dxfId="21" priority="22">
      <formula>($D33="")</formula>
    </cfRule>
  </conditionalFormatting>
  <conditionalFormatting sqref="F33">
    <cfRule type="expression" dxfId="20" priority="21">
      <formula>($D33="")</formula>
    </cfRule>
  </conditionalFormatting>
  <conditionalFormatting sqref="F33">
    <cfRule type="expression" dxfId="19" priority="20">
      <formula>($D33="")</formula>
    </cfRule>
  </conditionalFormatting>
  <conditionalFormatting sqref="F33">
    <cfRule type="expression" dxfId="18" priority="19">
      <formula>($D33="")</formula>
    </cfRule>
  </conditionalFormatting>
  <conditionalFormatting sqref="E33:F33">
    <cfRule type="expression" dxfId="17" priority="18">
      <formula>($D33="")</formula>
    </cfRule>
  </conditionalFormatting>
  <conditionalFormatting sqref="F33">
    <cfRule type="expression" dxfId="16" priority="17">
      <formula>($D33="")</formula>
    </cfRule>
  </conditionalFormatting>
  <conditionalFormatting sqref="F33">
    <cfRule type="expression" dxfId="15" priority="16">
      <formula>($D33="")</formula>
    </cfRule>
  </conditionalFormatting>
  <conditionalFormatting sqref="E33:F33">
    <cfRule type="expression" dxfId="14" priority="15">
      <formula>($D33="")</formula>
    </cfRule>
  </conditionalFormatting>
  <conditionalFormatting sqref="F33">
    <cfRule type="expression" dxfId="13" priority="14">
      <formula>($D33="")</formula>
    </cfRule>
  </conditionalFormatting>
  <conditionalFormatting sqref="F33">
    <cfRule type="expression" dxfId="12" priority="13">
      <formula>($D33="")</formula>
    </cfRule>
  </conditionalFormatting>
  <conditionalFormatting sqref="F33">
    <cfRule type="expression" dxfId="11" priority="12">
      <formula>($D33="")</formula>
    </cfRule>
  </conditionalFormatting>
  <conditionalFormatting sqref="F33">
    <cfRule type="expression" dxfId="10" priority="11">
      <formula>($D33="")</formula>
    </cfRule>
  </conditionalFormatting>
  <conditionalFormatting sqref="F33">
    <cfRule type="expression" dxfId="9" priority="10">
      <formula>($D33="")</formula>
    </cfRule>
  </conditionalFormatting>
  <conditionalFormatting sqref="F33">
    <cfRule type="expression" dxfId="8" priority="9">
      <formula>($D33="")</formula>
    </cfRule>
  </conditionalFormatting>
  <conditionalFormatting sqref="E33:F33">
    <cfRule type="expression" dxfId="7" priority="8">
      <formula>($D33="")</formula>
    </cfRule>
  </conditionalFormatting>
  <conditionalFormatting sqref="F33">
    <cfRule type="expression" dxfId="6" priority="7">
      <formula>($D33="")</formula>
    </cfRule>
  </conditionalFormatting>
  <conditionalFormatting sqref="F33">
    <cfRule type="expression" dxfId="5" priority="6">
      <formula>($D33="")</formula>
    </cfRule>
  </conditionalFormatting>
  <conditionalFormatting sqref="F33">
    <cfRule type="expression" dxfId="4" priority="5">
      <formula>($D33="")</formula>
    </cfRule>
  </conditionalFormatting>
  <conditionalFormatting sqref="F33">
    <cfRule type="expression" dxfId="3" priority="4">
      <formula>($D33="")</formula>
    </cfRule>
  </conditionalFormatting>
  <conditionalFormatting sqref="E33:F33">
    <cfRule type="expression" dxfId="2" priority="3">
      <formula>($D33="")</formula>
    </cfRule>
  </conditionalFormatting>
  <conditionalFormatting sqref="F33">
    <cfRule type="expression" dxfId="1" priority="2">
      <formula>($D33="")</formula>
    </cfRule>
  </conditionalFormatting>
  <conditionalFormatting sqref="F33">
    <cfRule type="expression" dxfId="0" priority="1">
      <formula>($D33="")</formula>
    </cfRule>
  </conditionalFormatting>
  <pageMargins left="0.25" right="0.25" top="0.75" bottom="0.75" header="0.3" footer="0.3"/>
  <pageSetup paperSize="9" scale="9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フォーマット</vt:lpstr>
      <vt:lpstr>フォーマット!Print_Area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猛</dc:creator>
  <cp:lastModifiedBy>劉　梅英</cp:lastModifiedBy>
  <cp:lastPrinted>2019-09-30T00:53:12Z</cp:lastPrinted>
  <dcterms:created xsi:type="dcterms:W3CDTF">2009-10-14T01:11:15Z</dcterms:created>
  <dcterms:modified xsi:type="dcterms:W3CDTF">2020-04-28T08:43:24Z</dcterms:modified>
</cp:coreProperties>
</file>