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y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EMI</t>
        </is>
      </c>
      <c r="C1" t="inlineStr">
        <is>
          <t>Interest</t>
        </is>
      </c>
      <c r="D1" t="inlineStr">
        <is>
          <t>Principal</t>
        </is>
      </c>
      <c r="E1" t="inlineStr">
        <is>
          <t>Balance</t>
        </is>
      </c>
      <c r="H1" t="inlineStr">
        <is>
          <t>Loan Amount (P)</t>
        </is>
      </c>
      <c r="I1" t="n">
        <v>50000</v>
      </c>
    </row>
    <row r="2">
      <c r="A2" t="n">
        <v>1</v>
      </c>
      <c r="B2">
        <f>I5</f>
        <v/>
      </c>
      <c r="C2">
        <f>I1*I4</f>
        <v/>
      </c>
      <c r="D2">
        <f>B2-C2</f>
        <v/>
      </c>
      <c r="E2">
        <f>I1-D2</f>
        <v/>
      </c>
      <c r="H2" t="inlineStr">
        <is>
          <t>Annual Interest (%)</t>
        </is>
      </c>
      <c r="I2" t="n">
        <v>9</v>
      </c>
    </row>
    <row r="3">
      <c r="A3" t="n">
        <v>2</v>
      </c>
      <c r="B3">
        <f>I5</f>
        <v/>
      </c>
      <c r="C3">
        <f>E2*I4</f>
        <v/>
      </c>
      <c r="D3">
        <f>B3-C3</f>
        <v/>
      </c>
      <c r="E3">
        <f>E2-D3</f>
        <v/>
      </c>
      <c r="H3" t="inlineStr">
        <is>
          <t>Months (n)</t>
        </is>
      </c>
      <c r="I3" t="n">
        <v>24</v>
      </c>
    </row>
    <row r="4">
      <c r="A4" t="n">
        <v>3</v>
      </c>
      <c r="B4">
        <f>I5</f>
        <v/>
      </c>
      <c r="C4">
        <f>E3*I4</f>
        <v/>
      </c>
      <c r="D4">
        <f>B4-C4</f>
        <v/>
      </c>
      <c r="E4">
        <f>E3-D4</f>
        <v/>
      </c>
      <c r="H4" t="inlineStr">
        <is>
          <t>Monthly Rate (r)</t>
        </is>
      </c>
      <c r="I4">
        <f>I2/12/100</f>
        <v/>
      </c>
    </row>
    <row r="5">
      <c r="A5" t="n">
        <v>4</v>
      </c>
      <c r="B5">
        <f>I5</f>
        <v/>
      </c>
      <c r="C5">
        <f>E4*I4</f>
        <v/>
      </c>
      <c r="D5">
        <f>B5-C5</f>
        <v/>
      </c>
      <c r="E5">
        <f>E4-D5</f>
        <v/>
      </c>
      <c r="H5" t="inlineStr">
        <is>
          <t>EMI</t>
        </is>
      </c>
      <c r="I5">
        <f>I1*I4*(1+I4)^I3/((1+I4)^I3-1)</f>
        <v/>
      </c>
    </row>
    <row r="6">
      <c r="A6" t="n">
        <v>5</v>
      </c>
      <c r="B6">
        <f>I5</f>
        <v/>
      </c>
      <c r="C6">
        <f>E5*I4</f>
        <v/>
      </c>
      <c r="D6">
        <f>B6-C6</f>
        <v/>
      </c>
      <c r="E6">
        <f>E5-D6</f>
        <v/>
      </c>
    </row>
    <row r="7">
      <c r="A7" t="n">
        <v>6</v>
      </c>
      <c r="B7">
        <f>I5</f>
        <v/>
      </c>
      <c r="C7">
        <f>E6*I4</f>
        <v/>
      </c>
      <c r="D7">
        <f>B7-C7</f>
        <v/>
      </c>
      <c r="E7">
        <f>E6-D7</f>
        <v/>
      </c>
    </row>
    <row r="8">
      <c r="A8" t="n">
        <v>7</v>
      </c>
      <c r="B8">
        <f>I5</f>
        <v/>
      </c>
      <c r="C8">
        <f>E7*I4</f>
        <v/>
      </c>
      <c r="D8">
        <f>B8-C8</f>
        <v/>
      </c>
      <c r="E8">
        <f>E7-D8</f>
        <v/>
      </c>
    </row>
    <row r="9">
      <c r="A9" t="n">
        <v>8</v>
      </c>
      <c r="B9">
        <f>I5</f>
        <v/>
      </c>
      <c r="C9">
        <f>E8*I4</f>
        <v/>
      </c>
      <c r="D9">
        <f>B9-C9</f>
        <v/>
      </c>
      <c r="E9">
        <f>E8-D9</f>
        <v/>
      </c>
    </row>
    <row r="10">
      <c r="A10" t="n">
        <v>9</v>
      </c>
      <c r="B10">
        <f>I5</f>
        <v/>
      </c>
      <c r="C10">
        <f>E9*I4</f>
        <v/>
      </c>
      <c r="D10">
        <f>B10-C10</f>
        <v/>
      </c>
      <c r="E10">
        <f>E9-D10</f>
        <v/>
      </c>
    </row>
    <row r="11">
      <c r="A11" t="n">
        <v>10</v>
      </c>
      <c r="B11">
        <f>I5</f>
        <v/>
      </c>
      <c r="C11">
        <f>E10*I4</f>
        <v/>
      </c>
      <c r="D11">
        <f>B11-C11</f>
        <v/>
      </c>
      <c r="E11">
        <f>E10-D11</f>
        <v/>
      </c>
    </row>
    <row r="12">
      <c r="A12" t="n">
        <v>11</v>
      </c>
      <c r="B12">
        <f>I5</f>
        <v/>
      </c>
      <c r="C12">
        <f>E11*I4</f>
        <v/>
      </c>
      <c r="D12">
        <f>B12-C12</f>
        <v/>
      </c>
      <c r="E12">
        <f>E11-D12</f>
        <v/>
      </c>
    </row>
    <row r="13">
      <c r="A13" t="n">
        <v>12</v>
      </c>
      <c r="B13">
        <f>I5</f>
        <v/>
      </c>
      <c r="C13">
        <f>E12*I4</f>
        <v/>
      </c>
      <c r="D13">
        <f>B13-C13</f>
        <v/>
      </c>
      <c r="E13">
        <f>E12-D13</f>
        <v/>
      </c>
    </row>
    <row r="14">
      <c r="A14" t="n">
        <v>13</v>
      </c>
      <c r="B14">
        <f>I5</f>
        <v/>
      </c>
      <c r="C14">
        <f>E13*I4</f>
        <v/>
      </c>
      <c r="D14">
        <f>B14-C14</f>
        <v/>
      </c>
      <c r="E14">
        <f>E13-D14</f>
        <v/>
      </c>
    </row>
    <row r="15">
      <c r="A15" t="n">
        <v>14</v>
      </c>
      <c r="B15">
        <f>I5</f>
        <v/>
      </c>
      <c r="C15">
        <f>E14*I4</f>
        <v/>
      </c>
      <c r="D15">
        <f>B15-C15</f>
        <v/>
      </c>
      <c r="E15">
        <f>E14-D15</f>
        <v/>
      </c>
    </row>
    <row r="16">
      <c r="A16" t="n">
        <v>15</v>
      </c>
      <c r="B16">
        <f>I5</f>
        <v/>
      </c>
      <c r="C16">
        <f>E15*I4</f>
        <v/>
      </c>
      <c r="D16">
        <f>B16-C16</f>
        <v/>
      </c>
      <c r="E16">
        <f>E15-D16</f>
        <v/>
      </c>
    </row>
    <row r="17">
      <c r="A17" t="n">
        <v>16</v>
      </c>
      <c r="B17">
        <f>I5</f>
        <v/>
      </c>
      <c r="C17">
        <f>E16*I4</f>
        <v/>
      </c>
      <c r="D17">
        <f>B17-C17</f>
        <v/>
      </c>
      <c r="E17">
        <f>E16-D17</f>
        <v/>
      </c>
    </row>
    <row r="18">
      <c r="A18" t="n">
        <v>17</v>
      </c>
      <c r="B18">
        <f>I5</f>
        <v/>
      </c>
      <c r="C18">
        <f>E17*I4</f>
        <v/>
      </c>
      <c r="D18">
        <f>B18-C18</f>
        <v/>
      </c>
      <c r="E18">
        <f>E17-D18</f>
        <v/>
      </c>
    </row>
    <row r="19">
      <c r="A19" t="n">
        <v>18</v>
      </c>
      <c r="B19">
        <f>I5</f>
        <v/>
      </c>
      <c r="C19">
        <f>E18*I4</f>
        <v/>
      </c>
      <c r="D19">
        <f>B19-C19</f>
        <v/>
      </c>
      <c r="E19">
        <f>E18-D19</f>
        <v/>
      </c>
    </row>
    <row r="20">
      <c r="A20" t="n">
        <v>19</v>
      </c>
      <c r="B20">
        <f>I5</f>
        <v/>
      </c>
      <c r="C20">
        <f>E19*I4</f>
        <v/>
      </c>
      <c r="D20">
        <f>B20-C20</f>
        <v/>
      </c>
      <c r="E20">
        <f>E19-D20</f>
        <v/>
      </c>
    </row>
    <row r="21">
      <c r="A21" t="n">
        <v>20</v>
      </c>
      <c r="B21">
        <f>I5</f>
        <v/>
      </c>
      <c r="C21">
        <f>E20*I4</f>
        <v/>
      </c>
      <c r="D21">
        <f>B21-C21</f>
        <v/>
      </c>
      <c r="E21">
        <f>E20-D21</f>
        <v/>
      </c>
    </row>
    <row r="22">
      <c r="A22" t="n">
        <v>21</v>
      </c>
      <c r="B22">
        <f>I5</f>
        <v/>
      </c>
      <c r="C22">
        <f>E21*I4</f>
        <v/>
      </c>
      <c r="D22">
        <f>B22-C22</f>
        <v/>
      </c>
      <c r="E22">
        <f>E21-D22</f>
        <v/>
      </c>
    </row>
    <row r="23">
      <c r="A23" t="n">
        <v>22</v>
      </c>
      <c r="B23">
        <f>I5</f>
        <v/>
      </c>
      <c r="C23">
        <f>E22*I4</f>
        <v/>
      </c>
      <c r="D23">
        <f>B23-C23</f>
        <v/>
      </c>
      <c r="E23">
        <f>E22-D23</f>
        <v/>
      </c>
    </row>
    <row r="24">
      <c r="A24" t="n">
        <v>23</v>
      </c>
      <c r="B24">
        <f>I5</f>
        <v/>
      </c>
      <c r="C24">
        <f>E23*I4</f>
        <v/>
      </c>
      <c r="D24">
        <f>B24-C24</f>
        <v/>
      </c>
      <c r="E24">
        <f>E23-D24</f>
        <v/>
      </c>
    </row>
    <row r="25">
      <c r="A25" t="n">
        <v>24</v>
      </c>
      <c r="B25">
        <f>I5</f>
        <v/>
      </c>
      <c r="C25">
        <f>E24*I4</f>
        <v/>
      </c>
      <c r="D25">
        <f>B25-C25</f>
        <v/>
      </c>
      <c r="E25">
        <f>E24-D25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2025-12-09T12:21:32Z</dcterms:created>
  <dcterms:modified xmlns:dcterms="http://purl.org/dc/terms/" xmlns:xsi="http://www.w3.org/2001/XMLSchema-instance" xsi:type="dcterms:W3CDTF">2025-12-09T12:21:32Z</dcterms:modified>
</cp:coreProperties>
</file>