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o/Dropbox (Personal)/DataSci/SpringBoard/Capstone2-Stockprices/data/"/>
    </mc:Choice>
  </mc:AlternateContent>
  <xr:revisionPtr revIDLastSave="0" documentId="13_ncr:1_{E8E16E13-68EC-FD4C-B487-293989DEF2C0}" xr6:coauthVersionLast="43" xr6:coauthVersionMax="43" xr10:uidLastSave="{00000000-0000-0000-0000-000000000000}"/>
  <bookViews>
    <workbookView xWindow="780" yWindow="960" windowWidth="27640" windowHeight="16540" xr2:uid="{6C34A8E1-9BDD-2E4A-A621-2A9B0E7FEFA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434" i="1" l="1"/>
  <c r="B434" i="1"/>
  <c r="C424" i="1"/>
  <c r="B424" i="1"/>
  <c r="C591" i="1"/>
  <c r="B591" i="1"/>
  <c r="C259" i="1"/>
  <c r="B259" i="1"/>
  <c r="C303" i="1"/>
  <c r="B303" i="1"/>
  <c r="C386" i="1"/>
  <c r="B386" i="1"/>
  <c r="C86" i="1"/>
  <c r="B86" i="1"/>
  <c r="C90" i="1"/>
  <c r="B90" i="1"/>
  <c r="C75" i="1"/>
  <c r="B75" i="1"/>
  <c r="C364" i="1"/>
  <c r="B364" i="1"/>
  <c r="C468" i="1"/>
  <c r="B468" i="1"/>
  <c r="C639" i="1"/>
  <c r="B639" i="1"/>
  <c r="C277" i="1"/>
  <c r="B277" i="1"/>
  <c r="C302" i="1"/>
  <c r="B302" i="1"/>
  <c r="C459" i="1"/>
  <c r="B459" i="1"/>
  <c r="C71" i="1"/>
  <c r="B71" i="1"/>
  <c r="C207" i="1"/>
  <c r="B207" i="1"/>
  <c r="C210" i="1"/>
  <c r="B210" i="1"/>
  <c r="C371" i="1"/>
  <c r="B371" i="1"/>
  <c r="C522" i="1"/>
  <c r="B522" i="1"/>
  <c r="C669" i="1"/>
  <c r="B669" i="1"/>
  <c r="C262" i="1"/>
  <c r="B262" i="1"/>
  <c r="C306" i="1"/>
  <c r="B306" i="1"/>
  <c r="C519" i="1"/>
  <c r="B519" i="1"/>
  <c r="C53" i="1"/>
  <c r="B53" i="1"/>
  <c r="C187" i="1"/>
  <c r="B187" i="1"/>
  <c r="C284" i="1"/>
  <c r="B284" i="1"/>
  <c r="C361" i="1"/>
  <c r="B361" i="1"/>
  <c r="C423" i="1"/>
  <c r="B423" i="1"/>
  <c r="C595" i="1"/>
  <c r="B595" i="1"/>
  <c r="C249" i="1"/>
  <c r="B249" i="1"/>
  <c r="C252" i="1"/>
  <c r="B252" i="1"/>
  <c r="C399" i="1"/>
  <c r="B399" i="1"/>
  <c r="C93" i="1"/>
  <c r="B93" i="1"/>
  <c r="C80" i="1"/>
  <c r="B80" i="1"/>
  <c r="C63" i="1"/>
  <c r="B63" i="1"/>
  <c r="C368" i="1"/>
  <c r="B368" i="1"/>
  <c r="C495" i="1"/>
  <c r="B495" i="1"/>
  <c r="C644" i="1"/>
  <c r="B644" i="1"/>
  <c r="C237" i="1"/>
  <c r="B237" i="1"/>
  <c r="C305" i="1"/>
  <c r="B305" i="1"/>
  <c r="C482" i="1"/>
  <c r="B482" i="1"/>
  <c r="C79" i="1"/>
  <c r="B79" i="1"/>
  <c r="C211" i="1"/>
  <c r="B211" i="1"/>
  <c r="C197" i="1"/>
  <c r="B197" i="1"/>
  <c r="C353" i="1"/>
  <c r="B353" i="1"/>
  <c r="C565" i="1"/>
  <c r="B565" i="1"/>
  <c r="C682" i="1"/>
  <c r="B682" i="1"/>
  <c r="C238" i="1"/>
  <c r="B238" i="1"/>
  <c r="C299" i="1"/>
  <c r="B299" i="1"/>
  <c r="C561" i="1"/>
  <c r="B561" i="1"/>
  <c r="C62" i="1"/>
  <c r="B62" i="1"/>
  <c r="C199" i="1"/>
  <c r="B199" i="1"/>
  <c r="C287" i="1"/>
  <c r="B287" i="1"/>
  <c r="C431" i="1"/>
  <c r="B431" i="1"/>
  <c r="C501" i="1"/>
  <c r="B501" i="1"/>
  <c r="C649" i="1"/>
  <c r="B649" i="1"/>
  <c r="C405" i="1"/>
  <c r="B405" i="1"/>
  <c r="C406" i="1"/>
  <c r="B406" i="1"/>
  <c r="C500" i="1"/>
  <c r="B500" i="1"/>
  <c r="C396" i="1"/>
  <c r="B396" i="1"/>
  <c r="C392" i="1"/>
  <c r="B392" i="1"/>
  <c r="C389" i="1"/>
  <c r="B389" i="1"/>
  <c r="C430" i="1"/>
  <c r="B430" i="1"/>
  <c r="C557" i="1"/>
  <c r="B557" i="1"/>
  <c r="C657" i="1"/>
  <c r="B657" i="1"/>
  <c r="C409" i="1"/>
  <c r="B409" i="1"/>
  <c r="C421" i="1"/>
  <c r="B421" i="1"/>
  <c r="C544" i="1"/>
  <c r="B544" i="1"/>
  <c r="C398" i="1"/>
  <c r="B398" i="1"/>
  <c r="C410" i="1"/>
  <c r="B410" i="1"/>
  <c r="C408" i="1"/>
  <c r="B408" i="1"/>
  <c r="C429" i="1"/>
  <c r="B429" i="1"/>
  <c r="C607" i="1"/>
  <c r="B607" i="1"/>
  <c r="C708" i="1"/>
  <c r="B708" i="1"/>
  <c r="C407" i="1"/>
  <c r="B407" i="1"/>
  <c r="C422" i="1"/>
  <c r="B422" i="1"/>
  <c r="C608" i="1"/>
  <c r="B608" i="1"/>
  <c r="C393" i="1"/>
  <c r="B393" i="1"/>
  <c r="C411" i="1"/>
  <c r="B411" i="1"/>
  <c r="C420" i="1"/>
  <c r="B420" i="1"/>
  <c r="C336" i="1"/>
  <c r="B336" i="1"/>
  <c r="C402" i="1"/>
  <c r="B402" i="1"/>
  <c r="C590" i="1"/>
  <c r="B590" i="1"/>
  <c r="C10" i="1"/>
  <c r="B10" i="1"/>
  <c r="C24" i="1"/>
  <c r="B24" i="1"/>
  <c r="C372" i="1"/>
  <c r="B372" i="1"/>
  <c r="C4" i="1"/>
  <c r="B4" i="1"/>
  <c r="C5" i="1"/>
  <c r="B5" i="1"/>
  <c r="C49" i="1"/>
  <c r="B49" i="1"/>
  <c r="C313" i="1"/>
  <c r="B313" i="1"/>
  <c r="C433" i="1"/>
  <c r="B433" i="1"/>
  <c r="C611" i="1"/>
  <c r="B611" i="1"/>
  <c r="C7" i="1"/>
  <c r="B7" i="1"/>
  <c r="C104" i="1"/>
  <c r="B104" i="1"/>
  <c r="C432" i="1"/>
  <c r="B432" i="1"/>
  <c r="C3" i="1"/>
  <c r="B3" i="1"/>
  <c r="C92" i="1"/>
  <c r="B92" i="1"/>
  <c r="C181" i="1"/>
  <c r="B181" i="1"/>
  <c r="C310" i="1"/>
  <c r="B310" i="1"/>
  <c r="C528" i="1"/>
  <c r="B528" i="1"/>
  <c r="C673" i="1"/>
  <c r="B673" i="1"/>
  <c r="C6" i="1"/>
  <c r="B6" i="1"/>
  <c r="C97" i="1"/>
  <c r="B97" i="1"/>
  <c r="C499" i="1"/>
  <c r="B499" i="1"/>
  <c r="C2" i="1"/>
  <c r="B2" i="1"/>
  <c r="C74" i="1"/>
  <c r="B74" i="1"/>
  <c r="C209" i="1"/>
  <c r="B209" i="1"/>
  <c r="C342" i="1"/>
  <c r="B342" i="1"/>
  <c r="C414" i="1"/>
  <c r="B414" i="1"/>
  <c r="C586" i="1"/>
  <c r="B586" i="1"/>
  <c r="C198" i="1"/>
  <c r="B198" i="1"/>
  <c r="C184" i="1"/>
  <c r="B184" i="1"/>
  <c r="C380" i="1"/>
  <c r="B380" i="1"/>
  <c r="C64" i="1"/>
  <c r="B64" i="1"/>
  <c r="C46" i="1"/>
  <c r="B46" i="1"/>
  <c r="C28" i="1"/>
  <c r="B28" i="1"/>
  <c r="C334" i="1"/>
  <c r="B334" i="1"/>
  <c r="C457" i="1"/>
  <c r="B457" i="1"/>
  <c r="C616" i="1"/>
  <c r="B616" i="1"/>
  <c r="C165" i="1"/>
  <c r="B165" i="1"/>
  <c r="C291" i="1"/>
  <c r="B291" i="1"/>
  <c r="C448" i="1"/>
  <c r="B448" i="1"/>
  <c r="C45" i="1"/>
  <c r="B45" i="1"/>
  <c r="C180" i="1"/>
  <c r="B180" i="1"/>
  <c r="C143" i="1"/>
  <c r="B143" i="1"/>
  <c r="C318" i="1"/>
  <c r="B318" i="1"/>
  <c r="C515" i="1"/>
  <c r="B515" i="1"/>
  <c r="C666" i="1"/>
  <c r="B666" i="1"/>
  <c r="C148" i="1"/>
  <c r="B148" i="1"/>
  <c r="C268" i="1"/>
  <c r="B268" i="1"/>
  <c r="C514" i="1"/>
  <c r="B514" i="1"/>
  <c r="C27" i="1"/>
  <c r="B27" i="1"/>
  <c r="C142" i="1"/>
  <c r="B142" i="1"/>
  <c r="C258" i="1"/>
  <c r="B258" i="1"/>
  <c r="C324" i="1"/>
  <c r="B324" i="1"/>
  <c r="C412" i="1"/>
  <c r="B412" i="1"/>
  <c r="C592" i="1"/>
  <c r="B592" i="1"/>
  <c r="C167" i="1"/>
  <c r="B167" i="1"/>
  <c r="C153" i="1"/>
  <c r="B153" i="1"/>
  <c r="C388" i="1"/>
  <c r="B388" i="1"/>
  <c r="C44" i="1"/>
  <c r="B44" i="1"/>
  <c r="C30" i="1"/>
  <c r="B30" i="1"/>
  <c r="C14" i="1"/>
  <c r="B14" i="1"/>
  <c r="C341" i="1"/>
  <c r="B341" i="1"/>
  <c r="C490" i="1"/>
  <c r="B490" i="1"/>
  <c r="C640" i="1"/>
  <c r="B640" i="1"/>
  <c r="C174" i="1"/>
  <c r="B174" i="1"/>
  <c r="C286" i="1"/>
  <c r="B286" i="1"/>
  <c r="C476" i="1"/>
  <c r="B476" i="1"/>
  <c r="C50" i="1"/>
  <c r="B50" i="1"/>
  <c r="C144" i="1"/>
  <c r="B144" i="1"/>
  <c r="C117" i="1"/>
  <c r="B117" i="1"/>
  <c r="C362" i="1"/>
  <c r="B362" i="1"/>
  <c r="C554" i="1"/>
  <c r="B554" i="1"/>
  <c r="C676" i="1"/>
  <c r="B676" i="1"/>
  <c r="C163" i="1"/>
  <c r="B163" i="1"/>
  <c r="C274" i="1"/>
  <c r="B274" i="1"/>
  <c r="C552" i="1"/>
  <c r="B552" i="1"/>
  <c r="C32" i="1"/>
  <c r="B32" i="1"/>
  <c r="C151" i="1"/>
  <c r="B151" i="1"/>
  <c r="C242" i="1"/>
  <c r="B242" i="1"/>
  <c r="C367" i="1"/>
  <c r="B367" i="1"/>
  <c r="C379" i="1"/>
  <c r="B379" i="1"/>
  <c r="C567" i="1"/>
  <c r="B567" i="1"/>
  <c r="C226" i="1"/>
  <c r="B226" i="1"/>
  <c r="C213" i="1"/>
  <c r="B213" i="1"/>
  <c r="C374" i="1"/>
  <c r="B374" i="1"/>
  <c r="C95" i="1"/>
  <c r="B95" i="1"/>
  <c r="C101" i="1"/>
  <c r="B101" i="1"/>
  <c r="C441" i="1"/>
  <c r="B441" i="1"/>
  <c r="C360" i="1"/>
  <c r="B360" i="1"/>
  <c r="C438" i="1"/>
  <c r="B438" i="1"/>
  <c r="C610" i="1"/>
  <c r="B610" i="1"/>
  <c r="C223" i="1"/>
  <c r="B223" i="1"/>
  <c r="C279" i="1"/>
  <c r="B279" i="1"/>
  <c r="C437" i="1"/>
  <c r="B437" i="1"/>
  <c r="C94" i="1"/>
  <c r="B94" i="1"/>
  <c r="C219" i="1"/>
  <c r="B219" i="1"/>
  <c r="C203" i="1"/>
  <c r="B203" i="1"/>
  <c r="C319" i="1"/>
  <c r="B319" i="1"/>
  <c r="C502" i="1"/>
  <c r="B502" i="1"/>
  <c r="C659" i="1"/>
  <c r="B659" i="1"/>
  <c r="C366" i="1"/>
  <c r="B366" i="1"/>
  <c r="C354" i="1"/>
  <c r="B354" i="1"/>
  <c r="C503" i="1"/>
  <c r="B503" i="1"/>
  <c r="C224" i="1"/>
  <c r="B224" i="1"/>
  <c r="C179" i="1"/>
  <c r="B179" i="1"/>
  <c r="C278" i="1"/>
  <c r="B278" i="1"/>
  <c r="C363" i="1"/>
  <c r="B363" i="1"/>
  <c r="C375" i="1"/>
  <c r="B375" i="1"/>
  <c r="C566" i="1"/>
  <c r="B566" i="1"/>
  <c r="C201" i="1"/>
  <c r="B201" i="1"/>
  <c r="C192" i="1"/>
  <c r="B192" i="1"/>
  <c r="C373" i="1"/>
  <c r="B373" i="1"/>
  <c r="C98" i="1"/>
  <c r="B98" i="1"/>
  <c r="C77" i="1"/>
  <c r="B77" i="1"/>
  <c r="C60" i="1"/>
  <c r="B60" i="1"/>
  <c r="C327" i="1"/>
  <c r="B327" i="1"/>
  <c r="C439" i="1"/>
  <c r="B439" i="1"/>
  <c r="C609" i="1"/>
  <c r="B609" i="1"/>
  <c r="C172" i="1"/>
  <c r="B172" i="1"/>
  <c r="C292" i="1"/>
  <c r="B292" i="1"/>
  <c r="C436" i="1"/>
  <c r="B436" i="1"/>
  <c r="C82" i="1"/>
  <c r="B82" i="1"/>
  <c r="C214" i="1"/>
  <c r="B214" i="1"/>
  <c r="C195" i="1"/>
  <c r="B195" i="1"/>
  <c r="C320" i="1"/>
  <c r="B320" i="1"/>
  <c r="C504" i="1"/>
  <c r="B504" i="1"/>
  <c r="C660" i="1"/>
  <c r="B660" i="1"/>
  <c r="C157" i="1"/>
  <c r="B157" i="1"/>
  <c r="C273" i="1"/>
  <c r="B273" i="1"/>
  <c r="C505" i="1"/>
  <c r="B505" i="1"/>
  <c r="C308" i="1"/>
  <c r="B308" i="1"/>
  <c r="C188" i="1"/>
  <c r="B188" i="1"/>
  <c r="C281" i="1"/>
  <c r="B281" i="1"/>
  <c r="C348" i="1"/>
  <c r="B348" i="1"/>
  <c r="C383" i="1"/>
  <c r="B383" i="1"/>
  <c r="C583" i="1"/>
  <c r="B583" i="1"/>
  <c r="C171" i="1"/>
  <c r="B171" i="1"/>
  <c r="C147" i="1"/>
  <c r="B147" i="1"/>
  <c r="C376" i="1"/>
  <c r="B376" i="1"/>
  <c r="C85" i="1"/>
  <c r="B85" i="1"/>
  <c r="C54" i="1"/>
  <c r="B54" i="1"/>
  <c r="C440" i="1"/>
  <c r="B440" i="1"/>
  <c r="C328" i="1"/>
  <c r="B328" i="1"/>
  <c r="C453" i="1"/>
  <c r="B453" i="1"/>
  <c r="C615" i="1"/>
  <c r="B615" i="1"/>
  <c r="C176" i="1"/>
  <c r="B176" i="1"/>
  <c r="C283" i="1"/>
  <c r="B283" i="1"/>
  <c r="C443" i="1"/>
  <c r="B443" i="1"/>
  <c r="C100" i="1"/>
  <c r="B100" i="1"/>
  <c r="C230" i="1"/>
  <c r="B230" i="1"/>
  <c r="C508" i="1"/>
  <c r="B508" i="1"/>
  <c r="C321" i="1"/>
  <c r="B321" i="1"/>
  <c r="C511" i="1"/>
  <c r="B511" i="1"/>
  <c r="C665" i="1"/>
  <c r="B665" i="1"/>
  <c r="C155" i="1"/>
  <c r="B155" i="1"/>
  <c r="C267" i="1"/>
  <c r="B267" i="1"/>
  <c r="C509" i="1"/>
  <c r="B509" i="1"/>
  <c r="C183" i="1"/>
  <c r="B183" i="1"/>
  <c r="C185" i="1"/>
  <c r="B185" i="1"/>
  <c r="C264" i="1"/>
  <c r="B264" i="1"/>
  <c r="C435" i="1"/>
  <c r="B435" i="1"/>
  <c r="C426" i="1"/>
  <c r="B426" i="1"/>
  <c r="C599" i="1"/>
  <c r="B599" i="1"/>
  <c r="C246" i="1"/>
  <c r="B246" i="1"/>
  <c r="C288" i="1"/>
  <c r="B288" i="1"/>
  <c r="C404" i="1"/>
  <c r="B404" i="1"/>
  <c r="C73" i="1"/>
  <c r="B73" i="1"/>
  <c r="C96" i="1"/>
  <c r="B96" i="1"/>
  <c r="C83" i="1"/>
  <c r="B83" i="1"/>
  <c r="C370" i="1"/>
  <c r="B370" i="1"/>
  <c r="C460" i="1"/>
  <c r="B460" i="1"/>
  <c r="C621" i="1"/>
  <c r="B621" i="1"/>
  <c r="C233" i="1"/>
  <c r="B233" i="1"/>
  <c r="C307" i="1"/>
  <c r="B307" i="1"/>
  <c r="C456" i="1"/>
  <c r="B456" i="1"/>
  <c r="C58" i="1"/>
  <c r="B58" i="1"/>
  <c r="C193" i="1"/>
  <c r="B193" i="1"/>
  <c r="C216" i="1"/>
  <c r="B216" i="1"/>
  <c r="C359" i="1"/>
  <c r="B359" i="1"/>
  <c r="C521" i="1"/>
  <c r="B521" i="1"/>
  <c r="C672" i="1"/>
  <c r="B672" i="1"/>
  <c r="C243" i="1"/>
  <c r="B243" i="1"/>
  <c r="C300" i="1"/>
  <c r="B300" i="1"/>
  <c r="C559" i="1"/>
  <c r="B559" i="1"/>
  <c r="C38" i="1"/>
  <c r="B38" i="1"/>
  <c r="C159" i="1"/>
  <c r="B159" i="1"/>
  <c r="C269" i="1"/>
  <c r="B269" i="1"/>
  <c r="C357" i="1"/>
  <c r="B357" i="1"/>
  <c r="C425" i="1"/>
  <c r="B425" i="1"/>
  <c r="C598" i="1"/>
  <c r="B598" i="1"/>
  <c r="C236" i="1"/>
  <c r="B236" i="1"/>
  <c r="C260" i="1"/>
  <c r="B260" i="1"/>
  <c r="C400" i="1"/>
  <c r="B400" i="1"/>
  <c r="C78" i="1"/>
  <c r="B78" i="1"/>
  <c r="C84" i="1"/>
  <c r="B84" i="1"/>
  <c r="C67" i="1"/>
  <c r="B67" i="1"/>
  <c r="C358" i="1"/>
  <c r="B358" i="1"/>
  <c r="C494" i="1"/>
  <c r="B494" i="1"/>
  <c r="C646" i="1"/>
  <c r="B646" i="1"/>
  <c r="C228" i="1"/>
  <c r="B228" i="1"/>
  <c r="C304" i="1"/>
  <c r="B304" i="1"/>
  <c r="C483" i="1"/>
  <c r="B483" i="1"/>
  <c r="C65" i="1"/>
  <c r="B65" i="1"/>
  <c r="C200" i="1"/>
  <c r="B200" i="1"/>
  <c r="C204" i="1"/>
  <c r="B204" i="1"/>
  <c r="C351" i="1"/>
  <c r="B351" i="1"/>
  <c r="C564" i="1"/>
  <c r="B564" i="1"/>
  <c r="C681" i="1"/>
  <c r="B681" i="1"/>
  <c r="C229" i="1"/>
  <c r="B229" i="1"/>
  <c r="C298" i="1"/>
  <c r="B298" i="1"/>
  <c r="C560" i="1"/>
  <c r="B560" i="1"/>
  <c r="C41" i="1"/>
  <c r="B41" i="1"/>
  <c r="C168" i="1"/>
  <c r="B168" i="1"/>
  <c r="C276" i="1"/>
  <c r="B276" i="1"/>
  <c r="C498" i="1"/>
  <c r="B498" i="1"/>
  <c r="C543" i="1"/>
  <c r="B543" i="1"/>
  <c r="C653" i="1"/>
  <c r="B653" i="1"/>
  <c r="C470" i="1"/>
  <c r="B470" i="1"/>
  <c r="C469" i="1"/>
  <c r="B469" i="1"/>
  <c r="C539" i="1"/>
  <c r="B539" i="1"/>
  <c r="C465" i="1"/>
  <c r="B465" i="1"/>
  <c r="C464" i="1"/>
  <c r="B464" i="1"/>
  <c r="C462" i="1"/>
  <c r="B462" i="1"/>
  <c r="C497" i="1"/>
  <c r="B497" i="1"/>
  <c r="C580" i="1"/>
  <c r="B580" i="1"/>
  <c r="C662" i="1"/>
  <c r="B662" i="1"/>
  <c r="C467" i="1"/>
  <c r="B467" i="1"/>
  <c r="C475" i="1"/>
  <c r="B475" i="1"/>
  <c r="C575" i="1"/>
  <c r="B575" i="1"/>
  <c r="C463" i="1"/>
  <c r="B463" i="1"/>
  <c r="C473" i="1"/>
  <c r="B473" i="1"/>
  <c r="C472" i="1"/>
  <c r="B472" i="1"/>
  <c r="C496" i="1"/>
  <c r="B496" i="1"/>
  <c r="C622" i="1"/>
  <c r="B622" i="1"/>
  <c r="C710" i="1"/>
  <c r="B710" i="1"/>
  <c r="C466" i="1"/>
  <c r="B466" i="1"/>
  <c r="C474" i="1"/>
  <c r="B474" i="1"/>
  <c r="C623" i="1"/>
  <c r="B623" i="1"/>
  <c r="C461" i="1"/>
  <c r="B461" i="1"/>
  <c r="C471" i="1"/>
  <c r="B471" i="1"/>
  <c r="C478" i="1"/>
  <c r="B478" i="1"/>
  <c r="C331" i="1"/>
  <c r="B331" i="1"/>
  <c r="C418" i="1"/>
  <c r="B418" i="1"/>
  <c r="C587" i="1"/>
  <c r="B587" i="1"/>
  <c r="C160" i="1"/>
  <c r="B160" i="1"/>
  <c r="C208" i="1"/>
  <c r="B208" i="1"/>
  <c r="C395" i="1"/>
  <c r="B395" i="1"/>
  <c r="C39" i="1"/>
  <c r="B39" i="1"/>
  <c r="C68" i="1"/>
  <c r="B68" i="1"/>
  <c r="C51" i="1"/>
  <c r="B51" i="1"/>
  <c r="C326" i="1"/>
  <c r="B326" i="1"/>
  <c r="C487" i="1"/>
  <c r="B487" i="1"/>
  <c r="C618" i="1"/>
  <c r="B618" i="1"/>
  <c r="C128" i="1"/>
  <c r="B128" i="1"/>
  <c r="C275" i="1"/>
  <c r="B275" i="1"/>
  <c r="C450" i="1"/>
  <c r="B450" i="1"/>
  <c r="C25" i="1"/>
  <c r="B25" i="1"/>
  <c r="C134" i="1"/>
  <c r="B134" i="1"/>
  <c r="C190" i="1"/>
  <c r="B190" i="1"/>
  <c r="C346" i="1"/>
  <c r="B346" i="1"/>
  <c r="C546" i="1"/>
  <c r="B546" i="1"/>
  <c r="C668" i="1"/>
  <c r="B668" i="1"/>
  <c r="C121" i="1"/>
  <c r="B121" i="1"/>
  <c r="C250" i="1"/>
  <c r="B250" i="1"/>
  <c r="C513" i="1"/>
  <c r="B513" i="1"/>
  <c r="C12" i="1"/>
  <c r="B12" i="1"/>
  <c r="C114" i="1"/>
  <c r="B114" i="1"/>
  <c r="C241" i="1"/>
  <c r="B241" i="1"/>
  <c r="C323" i="1"/>
  <c r="B323" i="1"/>
  <c r="C416" i="1"/>
  <c r="B416" i="1"/>
  <c r="C589" i="1"/>
  <c r="B589" i="1"/>
  <c r="C166" i="1"/>
  <c r="B166" i="1"/>
  <c r="C194" i="1"/>
  <c r="B194" i="1"/>
  <c r="C382" i="1"/>
  <c r="B382" i="1"/>
  <c r="C47" i="1"/>
  <c r="B47" i="1"/>
  <c r="C55" i="1"/>
  <c r="B55" i="1"/>
  <c r="C35" i="1"/>
  <c r="B35" i="1"/>
  <c r="C317" i="1"/>
  <c r="B317" i="1"/>
  <c r="C458" i="1"/>
  <c r="B458" i="1"/>
  <c r="C620" i="1"/>
  <c r="B620" i="1"/>
  <c r="C132" i="1"/>
  <c r="B132" i="1"/>
  <c r="C272" i="1"/>
  <c r="B272" i="1"/>
  <c r="C451" i="1"/>
  <c r="B451" i="1"/>
  <c r="C31" i="1"/>
  <c r="B31" i="1"/>
  <c r="C146" i="1"/>
  <c r="B146" i="1"/>
  <c r="C156" i="1"/>
  <c r="B156" i="1"/>
  <c r="C314" i="1"/>
  <c r="B314" i="1"/>
  <c r="C520" i="1"/>
  <c r="B520" i="1"/>
  <c r="C671" i="1"/>
  <c r="B671" i="1"/>
  <c r="C127" i="1"/>
  <c r="B127" i="1"/>
  <c r="C253" i="1"/>
  <c r="B253" i="1"/>
  <c r="C518" i="1"/>
  <c r="B518" i="1"/>
  <c r="C16" i="1"/>
  <c r="B16" i="1"/>
  <c r="C118" i="1"/>
  <c r="B118" i="1"/>
  <c r="C245" i="1"/>
  <c r="B245" i="1"/>
  <c r="C337" i="1"/>
  <c r="B337" i="1"/>
  <c r="C413" i="1"/>
  <c r="B413" i="1"/>
  <c r="C593" i="1"/>
  <c r="B593" i="1"/>
  <c r="C175" i="1"/>
  <c r="B175" i="1"/>
  <c r="C164" i="1"/>
  <c r="B164" i="1"/>
  <c r="C390" i="1"/>
  <c r="B390" i="1"/>
  <c r="C48" i="1"/>
  <c r="B48" i="1"/>
  <c r="C34" i="1"/>
  <c r="B34" i="1"/>
  <c r="C19" i="1"/>
  <c r="B19" i="1"/>
  <c r="C335" i="1"/>
  <c r="B335" i="1"/>
  <c r="C491" i="1"/>
  <c r="B491" i="1"/>
  <c r="C641" i="1"/>
  <c r="B641" i="1"/>
  <c r="C139" i="1"/>
  <c r="B139" i="1"/>
  <c r="C290" i="1"/>
  <c r="B290" i="1"/>
  <c r="C477" i="1"/>
  <c r="B477" i="1"/>
  <c r="C33" i="1"/>
  <c r="B33" i="1"/>
  <c r="C149" i="1"/>
  <c r="B149" i="1"/>
  <c r="C123" i="1"/>
  <c r="B123" i="1"/>
  <c r="C338" i="1"/>
  <c r="B338" i="1"/>
  <c r="C551" i="1"/>
  <c r="B551" i="1"/>
  <c r="C680" i="1"/>
  <c r="B680" i="1"/>
  <c r="C131" i="1"/>
  <c r="B131" i="1"/>
  <c r="C255" i="1"/>
  <c r="B255" i="1"/>
  <c r="C556" i="1"/>
  <c r="B556" i="1"/>
  <c r="C17" i="1"/>
  <c r="B17" i="1"/>
  <c r="C122" i="1"/>
  <c r="B122" i="1"/>
  <c r="C247" i="1"/>
  <c r="B247" i="1"/>
  <c r="C344" i="1"/>
  <c r="B344" i="1"/>
  <c r="C385" i="1"/>
  <c r="B385" i="1"/>
  <c r="C584" i="1"/>
  <c r="B584" i="1"/>
  <c r="C162" i="1"/>
  <c r="B162" i="1"/>
  <c r="C206" i="1"/>
  <c r="B206" i="1"/>
  <c r="C378" i="1"/>
  <c r="B378" i="1"/>
  <c r="C70" i="1"/>
  <c r="B70" i="1"/>
  <c r="C88" i="1"/>
  <c r="B88" i="1"/>
  <c r="C442" i="1"/>
  <c r="B442" i="1"/>
  <c r="C330" i="1"/>
  <c r="B330" i="1"/>
  <c r="C452" i="1"/>
  <c r="B452" i="1"/>
  <c r="C614" i="1"/>
  <c r="B614" i="1"/>
  <c r="C129" i="1"/>
  <c r="B129" i="1"/>
  <c r="C265" i="1"/>
  <c r="B265" i="1"/>
  <c r="C445" i="1"/>
  <c r="B445" i="1"/>
  <c r="C43" i="1"/>
  <c r="B43" i="1"/>
  <c r="C173" i="1"/>
  <c r="B173" i="1"/>
  <c r="C205" i="1"/>
  <c r="B205" i="1"/>
  <c r="C340" i="1"/>
  <c r="B340" i="1"/>
  <c r="C506" i="1"/>
  <c r="B506" i="1"/>
  <c r="C664" i="1"/>
  <c r="B664" i="1"/>
  <c r="C115" i="1"/>
  <c r="B115" i="1"/>
  <c r="C244" i="1"/>
  <c r="B244" i="1"/>
  <c r="C507" i="1"/>
  <c r="B507" i="1"/>
  <c r="C293" i="1"/>
  <c r="B293" i="1"/>
  <c r="C138" i="1"/>
  <c r="B138" i="1"/>
  <c r="C257" i="1"/>
  <c r="B257" i="1"/>
  <c r="C345" i="1"/>
  <c r="B345" i="1"/>
  <c r="C384" i="1"/>
  <c r="B384" i="1"/>
  <c r="C585" i="1"/>
  <c r="B585" i="1"/>
  <c r="C169" i="1"/>
  <c r="B169" i="1"/>
  <c r="C189" i="1"/>
  <c r="B189" i="1"/>
  <c r="C377" i="1"/>
  <c r="B377" i="1"/>
  <c r="C109" i="1"/>
  <c r="B109" i="1"/>
  <c r="C69" i="1"/>
  <c r="B69" i="1"/>
  <c r="C444" i="1"/>
  <c r="B444" i="1"/>
  <c r="C343" i="1"/>
  <c r="B343" i="1"/>
  <c r="C454" i="1"/>
  <c r="B454" i="1"/>
  <c r="C617" i="1"/>
  <c r="B617" i="1"/>
  <c r="C135" i="1"/>
  <c r="B135" i="1"/>
  <c r="C282" i="1"/>
  <c r="B282" i="1"/>
  <c r="C446" i="1"/>
  <c r="B446" i="1"/>
  <c r="C66" i="1"/>
  <c r="B66" i="1"/>
  <c r="C182" i="1"/>
  <c r="B182" i="1"/>
  <c r="C186" i="1"/>
  <c r="B186" i="1"/>
  <c r="C350" i="1"/>
  <c r="B350" i="1"/>
  <c r="C510" i="1"/>
  <c r="B510" i="1"/>
  <c r="C667" i="1"/>
  <c r="B667" i="1"/>
  <c r="C119" i="1"/>
  <c r="B119" i="1"/>
  <c r="C248" i="1"/>
  <c r="B248" i="1"/>
  <c r="C512" i="1"/>
  <c r="B512" i="1"/>
  <c r="C136" i="1"/>
  <c r="B136" i="1"/>
  <c r="C145" i="1"/>
  <c r="B145" i="1"/>
  <c r="C263" i="1"/>
  <c r="B263" i="1"/>
  <c r="C369" i="1"/>
  <c r="B369" i="1"/>
  <c r="C387" i="1"/>
  <c r="B387" i="1"/>
  <c r="C588" i="1"/>
  <c r="B588" i="1"/>
  <c r="C177" i="1"/>
  <c r="B177" i="1"/>
  <c r="C154" i="1"/>
  <c r="B154" i="1"/>
  <c r="C381" i="1"/>
  <c r="B381" i="1"/>
  <c r="C81" i="1"/>
  <c r="B81" i="1"/>
  <c r="C52" i="1"/>
  <c r="B52" i="1"/>
  <c r="C447" i="1"/>
  <c r="B447" i="1"/>
  <c r="C339" i="1"/>
  <c r="B339" i="1"/>
  <c r="C455" i="1"/>
  <c r="B455" i="1"/>
  <c r="C619" i="1"/>
  <c r="B619" i="1"/>
  <c r="C141" i="1"/>
  <c r="B141" i="1"/>
  <c r="C289" i="1"/>
  <c r="B289" i="1"/>
  <c r="C449" i="1"/>
  <c r="B449" i="1"/>
  <c r="C87" i="1"/>
  <c r="B87" i="1"/>
  <c r="C196" i="1"/>
  <c r="B196" i="1"/>
  <c r="C152" i="1"/>
  <c r="B152" i="1"/>
  <c r="C316" i="1"/>
  <c r="B316" i="1"/>
  <c r="C516" i="1"/>
  <c r="B516" i="1"/>
  <c r="C670" i="1"/>
  <c r="B670" i="1"/>
  <c r="C124" i="1"/>
  <c r="B124" i="1"/>
  <c r="C251" i="1"/>
  <c r="B251" i="1"/>
  <c r="C517" i="1"/>
  <c r="B517" i="1"/>
  <c r="C296" i="1"/>
  <c r="B296" i="1"/>
  <c r="C150" i="1"/>
  <c r="B150" i="1"/>
  <c r="C266" i="1"/>
  <c r="B266" i="1"/>
  <c r="C365" i="1"/>
  <c r="B365" i="1"/>
  <c r="C428" i="1"/>
  <c r="B428" i="1"/>
  <c r="C601" i="1"/>
  <c r="B601" i="1"/>
  <c r="C225" i="1"/>
  <c r="B225" i="1"/>
  <c r="C285" i="1"/>
  <c r="B285" i="1"/>
  <c r="C403" i="1"/>
  <c r="B403" i="1"/>
  <c r="C59" i="1"/>
  <c r="B59" i="1"/>
  <c r="C99" i="1"/>
  <c r="B99" i="1"/>
  <c r="C89" i="1"/>
  <c r="B89" i="1"/>
  <c r="C352" i="1"/>
  <c r="B352" i="1"/>
  <c r="C492" i="1"/>
  <c r="B492" i="1"/>
  <c r="C648" i="1"/>
  <c r="B648" i="1"/>
  <c r="C218" i="1"/>
  <c r="B218" i="1"/>
  <c r="C297" i="1"/>
  <c r="B297" i="1"/>
  <c r="C485" i="1"/>
  <c r="B485" i="1"/>
  <c r="C40" i="1"/>
  <c r="B40" i="1"/>
  <c r="C161" i="1"/>
  <c r="B161" i="1"/>
  <c r="C217" i="1"/>
  <c r="B217" i="1"/>
  <c r="C349" i="1"/>
  <c r="B349" i="1"/>
  <c r="C562" i="1"/>
  <c r="B562" i="1"/>
  <c r="C677" i="1"/>
  <c r="B677" i="1"/>
  <c r="C220" i="1"/>
  <c r="B220" i="1"/>
  <c r="C294" i="1"/>
  <c r="B294" i="1"/>
  <c r="C555" i="1"/>
  <c r="B555" i="1"/>
  <c r="C21" i="1"/>
  <c r="B21" i="1"/>
  <c r="C130" i="1"/>
  <c r="B130" i="1"/>
  <c r="C254" i="1"/>
  <c r="B254" i="1"/>
  <c r="C355" i="1"/>
  <c r="B355" i="1"/>
  <c r="C427" i="1"/>
  <c r="B427" i="1"/>
  <c r="C600" i="1"/>
  <c r="B600" i="1"/>
  <c r="C227" i="1"/>
  <c r="B227" i="1"/>
  <c r="C270" i="1"/>
  <c r="B270" i="1"/>
  <c r="C401" i="1"/>
  <c r="B401" i="1"/>
  <c r="C61" i="1"/>
  <c r="B61" i="1"/>
  <c r="C91" i="1"/>
  <c r="B91" i="1"/>
  <c r="C76" i="1"/>
  <c r="B76" i="1"/>
  <c r="C356" i="1"/>
  <c r="B356" i="1"/>
  <c r="C493" i="1"/>
  <c r="B493" i="1"/>
  <c r="C647" i="1"/>
  <c r="B647" i="1"/>
  <c r="C221" i="1"/>
  <c r="B221" i="1"/>
  <c r="C301" i="1"/>
  <c r="B301" i="1"/>
  <c r="C484" i="1"/>
  <c r="B484" i="1"/>
  <c r="C42" i="1"/>
  <c r="B42" i="1"/>
  <c r="C170" i="1"/>
  <c r="B170" i="1"/>
  <c r="C212" i="1"/>
  <c r="B212" i="1"/>
  <c r="C347" i="1"/>
  <c r="B347" i="1"/>
  <c r="C563" i="1"/>
  <c r="B563" i="1"/>
  <c r="C679" i="1"/>
  <c r="B679" i="1"/>
  <c r="C222" i="1"/>
  <c r="B222" i="1"/>
  <c r="C295" i="1"/>
  <c r="B295" i="1"/>
  <c r="C558" i="1"/>
  <c r="B558" i="1"/>
  <c r="C23" i="1"/>
  <c r="B23" i="1"/>
  <c r="C137" i="1"/>
  <c r="B137" i="1"/>
  <c r="C256" i="1"/>
  <c r="B256" i="1"/>
  <c r="C541" i="1"/>
  <c r="B541" i="1"/>
  <c r="C606" i="1"/>
  <c r="B606" i="1"/>
  <c r="C661" i="1"/>
  <c r="B661" i="1"/>
  <c r="C531" i="1"/>
  <c r="B531" i="1"/>
  <c r="C532" i="1"/>
  <c r="B532" i="1"/>
  <c r="C605" i="1"/>
  <c r="B605" i="1"/>
  <c r="C526" i="1"/>
  <c r="B526" i="1"/>
  <c r="C527" i="1"/>
  <c r="B527" i="1"/>
  <c r="C525" i="1"/>
  <c r="B525" i="1"/>
  <c r="C542" i="1"/>
  <c r="B542" i="1"/>
  <c r="C613" i="1"/>
  <c r="B613" i="1"/>
  <c r="C684" i="1"/>
  <c r="B684" i="1"/>
  <c r="C530" i="1"/>
  <c r="B530" i="1"/>
  <c r="C537" i="1"/>
  <c r="B537" i="1"/>
  <c r="C612" i="1"/>
  <c r="B612" i="1"/>
  <c r="C524" i="1"/>
  <c r="B524" i="1"/>
  <c r="C534" i="1"/>
  <c r="B534" i="1"/>
  <c r="C535" i="1"/>
  <c r="B535" i="1"/>
  <c r="C540" i="1"/>
  <c r="B540" i="1"/>
  <c r="C655" i="1"/>
  <c r="B655" i="1"/>
  <c r="C712" i="1"/>
  <c r="B712" i="1"/>
  <c r="C529" i="1"/>
  <c r="B529" i="1"/>
  <c r="C536" i="1"/>
  <c r="B536" i="1"/>
  <c r="C656" i="1"/>
  <c r="B656" i="1"/>
  <c r="C523" i="1"/>
  <c r="B523" i="1"/>
  <c r="C533" i="1"/>
  <c r="B533" i="1"/>
  <c r="C538" i="1"/>
  <c r="B538" i="1"/>
  <c r="C333" i="1"/>
  <c r="B333" i="1"/>
  <c r="C419" i="1"/>
  <c r="B419" i="1"/>
  <c r="C597" i="1"/>
  <c r="B597" i="1"/>
  <c r="C125" i="1"/>
  <c r="B125" i="1"/>
  <c r="C215" i="1"/>
  <c r="B215" i="1"/>
  <c r="C397" i="1"/>
  <c r="B397" i="1"/>
  <c r="C22" i="1"/>
  <c r="B22" i="1"/>
  <c r="C72" i="1"/>
  <c r="B72" i="1"/>
  <c r="C56" i="1"/>
  <c r="B56" i="1"/>
  <c r="C322" i="1"/>
  <c r="B322" i="1"/>
  <c r="C486" i="1"/>
  <c r="B486" i="1"/>
  <c r="C645" i="1"/>
  <c r="B645" i="1"/>
  <c r="C108" i="1"/>
  <c r="B108" i="1"/>
  <c r="C261" i="1"/>
  <c r="B261" i="1"/>
  <c r="C481" i="1"/>
  <c r="B481" i="1"/>
  <c r="C13" i="1"/>
  <c r="B13" i="1"/>
  <c r="C112" i="1"/>
  <c r="B112" i="1"/>
  <c r="C191" i="1"/>
  <c r="B191" i="1"/>
  <c r="C309" i="1"/>
  <c r="B309" i="1"/>
  <c r="C545" i="1"/>
  <c r="B545" i="1"/>
  <c r="C674" i="1"/>
  <c r="B674" i="1"/>
  <c r="C105" i="1"/>
  <c r="B105" i="1"/>
  <c r="C235" i="1"/>
  <c r="B235" i="1"/>
  <c r="C548" i="1"/>
  <c r="B548" i="1"/>
  <c r="C8" i="1"/>
  <c r="B8" i="1"/>
  <c r="C102" i="1"/>
  <c r="B102" i="1"/>
  <c r="C231" i="1"/>
  <c r="B231" i="1"/>
  <c r="C329" i="1"/>
  <c r="B329" i="1"/>
  <c r="C417" i="1"/>
  <c r="B417" i="1"/>
  <c r="C596" i="1"/>
  <c r="B596" i="1"/>
  <c r="C133" i="1"/>
  <c r="B133" i="1"/>
  <c r="C202" i="1"/>
  <c r="B202" i="1"/>
  <c r="C394" i="1"/>
  <c r="B394" i="1"/>
  <c r="C26" i="1"/>
  <c r="B26" i="1"/>
  <c r="C57" i="1"/>
  <c r="B57" i="1"/>
  <c r="C36" i="1"/>
  <c r="B36" i="1"/>
  <c r="C325" i="1"/>
  <c r="B325" i="1"/>
  <c r="C488" i="1"/>
  <c r="B488" i="1"/>
  <c r="C643" i="1"/>
  <c r="B643" i="1"/>
  <c r="C111" i="1"/>
  <c r="B111" i="1"/>
  <c r="C271" i="1"/>
  <c r="B271" i="1"/>
  <c r="C480" i="1"/>
  <c r="B480" i="1"/>
  <c r="C15" i="1"/>
  <c r="B15" i="1"/>
  <c r="C116" i="1"/>
  <c r="B116" i="1"/>
  <c r="C158" i="1"/>
  <c r="B158" i="1"/>
  <c r="C311" i="1"/>
  <c r="B311" i="1"/>
  <c r="C547" i="1"/>
  <c r="B547" i="1"/>
  <c r="C675" i="1"/>
  <c r="B675" i="1"/>
  <c r="C107" i="1"/>
  <c r="B107" i="1"/>
  <c r="C239" i="1"/>
  <c r="B239" i="1"/>
  <c r="C550" i="1"/>
  <c r="B550" i="1"/>
  <c r="C9" i="1"/>
  <c r="B9" i="1"/>
  <c r="C103" i="1"/>
  <c r="B103" i="1"/>
  <c r="C232" i="1"/>
  <c r="B232" i="1"/>
  <c r="C332" i="1"/>
  <c r="B332" i="1"/>
  <c r="C415" i="1"/>
  <c r="B415" i="1"/>
  <c r="C594" i="1"/>
  <c r="B594" i="1"/>
  <c r="C140" i="1"/>
  <c r="B140" i="1"/>
  <c r="C178" i="1"/>
  <c r="B178" i="1"/>
  <c r="C391" i="1"/>
  <c r="B391" i="1"/>
  <c r="C29" i="1"/>
  <c r="B29" i="1"/>
  <c r="C37" i="1"/>
  <c r="B37" i="1"/>
  <c r="C20" i="1"/>
  <c r="B20" i="1"/>
  <c r="C315" i="1"/>
  <c r="B315" i="1"/>
  <c r="C489" i="1"/>
  <c r="B489" i="1"/>
  <c r="C642" i="1"/>
  <c r="B642" i="1"/>
  <c r="C113" i="1"/>
  <c r="B113" i="1"/>
  <c r="C280" i="1"/>
  <c r="B280" i="1"/>
  <c r="C479" i="1"/>
  <c r="B479" i="1"/>
  <c r="C18" i="1"/>
  <c r="B18" i="1"/>
  <c r="C120" i="1"/>
  <c r="B120" i="1"/>
  <c r="C126" i="1"/>
  <c r="B126" i="1"/>
  <c r="C312" i="1"/>
  <c r="B312" i="1"/>
  <c r="C549" i="1"/>
  <c r="B549" i="1"/>
  <c r="C678" i="1"/>
  <c r="B678" i="1"/>
  <c r="C110" i="1"/>
  <c r="B110" i="1"/>
  <c r="C240" i="1"/>
  <c r="B240" i="1"/>
  <c r="C553" i="1"/>
  <c r="B553" i="1"/>
  <c r="C11" i="1"/>
  <c r="B11" i="1"/>
  <c r="C106" i="1"/>
  <c r="B106" i="1"/>
  <c r="C234" i="1"/>
  <c r="B234" i="1"/>
  <c r="C573" i="1"/>
  <c r="B573" i="1"/>
  <c r="C579" i="1"/>
  <c r="B579" i="1"/>
  <c r="C638" i="1"/>
  <c r="B638" i="1"/>
  <c r="C568" i="1"/>
  <c r="B568" i="1"/>
  <c r="C574" i="1"/>
  <c r="B574" i="1"/>
  <c r="C577" i="1"/>
  <c r="B577" i="1"/>
  <c r="C729" i="1"/>
  <c r="B729" i="1"/>
  <c r="C728" i="1"/>
  <c r="B728" i="1"/>
  <c r="C707" i="1"/>
  <c r="B707" i="1"/>
  <c r="C572" i="1"/>
  <c r="B572" i="1"/>
  <c r="C582" i="1"/>
  <c r="B582" i="1"/>
  <c r="C654" i="1"/>
  <c r="B654" i="1"/>
  <c r="C570" i="1"/>
  <c r="B570" i="1"/>
  <c r="C578" i="1"/>
  <c r="B578" i="1"/>
  <c r="C581" i="1"/>
  <c r="B581" i="1"/>
  <c r="C721" i="1"/>
  <c r="B721" i="1"/>
  <c r="C725" i="1"/>
  <c r="B725" i="1"/>
  <c r="C604" i="1"/>
  <c r="B604" i="1"/>
  <c r="C571" i="1"/>
  <c r="B571" i="1"/>
  <c r="C602" i="1"/>
  <c r="B602" i="1"/>
  <c r="C683" i="1"/>
  <c r="B683" i="1"/>
  <c r="C569" i="1"/>
  <c r="B569" i="1"/>
  <c r="C576" i="1"/>
  <c r="B576" i="1"/>
  <c r="C603" i="1"/>
  <c r="B603" i="1"/>
  <c r="C716" i="1"/>
  <c r="B716" i="1"/>
  <c r="C718" i="1"/>
  <c r="B718" i="1"/>
  <c r="C722" i="1"/>
  <c r="B722" i="1"/>
  <c r="C629" i="1"/>
  <c r="B629" i="1"/>
  <c r="C632" i="1"/>
  <c r="B632" i="1"/>
  <c r="C658" i="1"/>
  <c r="B658" i="1"/>
  <c r="C624" i="1"/>
  <c r="B624" i="1"/>
  <c r="C630" i="1"/>
  <c r="B630" i="1"/>
  <c r="C631" i="1"/>
  <c r="B631" i="1"/>
  <c r="C717" i="1"/>
  <c r="B717" i="1"/>
  <c r="C715" i="1"/>
  <c r="B715" i="1"/>
  <c r="C635" i="1"/>
  <c r="B635" i="1"/>
  <c r="C628" i="1"/>
  <c r="B628" i="1"/>
  <c r="C637" i="1"/>
  <c r="B637" i="1"/>
  <c r="C663" i="1"/>
  <c r="B663" i="1"/>
  <c r="C625" i="1"/>
  <c r="B625" i="1"/>
  <c r="C634" i="1"/>
  <c r="B634" i="1"/>
  <c r="C636" i="1"/>
  <c r="B636" i="1"/>
  <c r="C714" i="1"/>
  <c r="B714" i="1"/>
  <c r="C719" i="1"/>
  <c r="B719" i="1"/>
  <c r="C652" i="1"/>
  <c r="B652" i="1"/>
  <c r="C627" i="1"/>
  <c r="B627" i="1"/>
  <c r="C650" i="1"/>
  <c r="B650" i="1"/>
  <c r="C706" i="1"/>
  <c r="B706" i="1"/>
  <c r="C626" i="1"/>
  <c r="B626" i="1"/>
  <c r="C633" i="1"/>
  <c r="B633" i="1"/>
  <c r="C651" i="1"/>
  <c r="B651" i="1"/>
  <c r="C720" i="1"/>
  <c r="B720" i="1"/>
  <c r="C723" i="1"/>
  <c r="B723" i="1"/>
  <c r="C726" i="1"/>
  <c r="B726" i="1"/>
  <c r="C690" i="1"/>
  <c r="B690" i="1"/>
  <c r="C692" i="1"/>
  <c r="B692" i="1"/>
  <c r="C709" i="1"/>
  <c r="B709" i="1"/>
  <c r="C688" i="1"/>
  <c r="B688" i="1"/>
  <c r="C691" i="1"/>
  <c r="B691" i="1"/>
  <c r="C693" i="1"/>
  <c r="B693" i="1"/>
  <c r="C694" i="1"/>
  <c r="B694" i="1"/>
  <c r="C702" i="1"/>
  <c r="B702" i="1"/>
  <c r="C700" i="1"/>
  <c r="B700" i="1"/>
  <c r="C687" i="1"/>
  <c r="B687" i="1"/>
  <c r="C696" i="1"/>
  <c r="B696" i="1"/>
  <c r="C711" i="1"/>
  <c r="B711" i="1"/>
  <c r="C685" i="1"/>
  <c r="B685" i="1"/>
  <c r="C699" i="1"/>
  <c r="B699" i="1"/>
  <c r="C701" i="1"/>
  <c r="B701" i="1"/>
  <c r="C698" i="1"/>
  <c r="B698" i="1"/>
  <c r="C703" i="1"/>
  <c r="B703" i="1"/>
  <c r="C705" i="1"/>
  <c r="B705" i="1"/>
  <c r="C686" i="1"/>
  <c r="B686" i="1"/>
  <c r="C695" i="1"/>
  <c r="B695" i="1"/>
  <c r="C713" i="1"/>
  <c r="B713" i="1"/>
  <c r="C689" i="1"/>
  <c r="B689" i="1"/>
  <c r="C697" i="1"/>
  <c r="B697" i="1"/>
  <c r="C704" i="1"/>
  <c r="B704" i="1"/>
  <c r="C724" i="1"/>
  <c r="B724" i="1"/>
  <c r="C727" i="1"/>
  <c r="B727" i="1"/>
  <c r="C730" i="1"/>
  <c r="B730" i="1"/>
</calcChain>
</file>

<file path=xl/sharedStrings.xml><?xml version="1.0" encoding="utf-8"?>
<sst xmlns="http://schemas.openxmlformats.org/spreadsheetml/2006/main" count="732" uniqueCount="732">
  <si>
    <t>ARIMA(0, 0, 0)x(0, 0, 0, 7)7 - AIC:46543.54021065851</t>
  </si>
  <si>
    <t>ARIMA(0, 0, 0)x(0, 0, 1, 7)7 - AIC:41417.47310359836</t>
  </si>
  <si>
    <t>ARIMA(0, 0, 0)x(0, 0, 2, 7)7 - AIC:36969.7693000034</t>
  </si>
  <si>
    <t>ARIMA(0, 0, 0)x(0, 1, 0, 7)7 - AIC:19589.68925586988</t>
  </si>
  <si>
    <t>ARIMA(0, 0, 0)x(0, 1, 1, 7)7 - AIC:19560.392055328266</t>
  </si>
  <si>
    <t>ARIMA(0, 0, 0)x(0, 1, 2, 7)7 - AIC:19531.41076676208</t>
  </si>
  <si>
    <t>ARIMA(0, 0, 0)x(0, 2, 0, 7)7 - AIC:22239.996228307216</t>
  </si>
  <si>
    <t>ARIMA(0, 0, 0)x(0, 2, 1, 7)7 - AIC:19559.575022488716</t>
  </si>
  <si>
    <t>ARIMA(0, 0, 0)x(0, 2, 2, 7)7 - AIC:19527.75551634886</t>
  </si>
  <si>
    <t>ARIMA(0, 0, 0)x(1, 0, 0, 7)7 - AIC:19592.872519256536</t>
  </si>
  <si>
    <t>ARIMA(0, 0, 0)x(1, 0, 1, 7)7 - AIC:19588.95100878088</t>
  </si>
  <si>
    <t>ARIMA(0, 0, 0)x(1, 0, 2, 7)7 - AIC:19560.452469039</t>
  </si>
  <si>
    <t>ARIMA(0, 0, 0)x(1, 1, 0, 7)7 - AIC:19564.855044780597</t>
  </si>
  <si>
    <t>ARIMA(0, 0, 0)x(1, 1, 1, 7)7 - AIC:19562.391833242018</t>
  </si>
  <si>
    <t>ARIMA(0, 0, 0)x(1, 1, 2, 7)7 - AIC:19526.67010721875</t>
  </si>
  <si>
    <t>ARIMA(0, 0, 0)x(1, 2, 0, 7)7 - AIC:21101.817674065533</t>
  </si>
  <si>
    <t>ARIMA(0, 0, 0)x(1, 2, 1, 7)7 - AIC:19560.340997226427</t>
  </si>
  <si>
    <t>ARIMA(0, 0, 0)x(1, 2, 2, 7)7 - AIC:19530.391581602405</t>
  </si>
  <si>
    <t>ARIMA(0, 0, 0)x(2, 0, 0, 7)7 - AIC:19563.52707368366</t>
  </si>
  <si>
    <t>ARIMA(0, 0, 0)x(2, 0, 1, 7)7 - AIC:19565.524386237626</t>
  </si>
  <si>
    <t>ARIMA(0, 0, 0)x(2, 0, 2, 7)7 - AIC:19556.603764589847</t>
  </si>
  <si>
    <t>ARIMA(0, 0, 0)x(2, 1, 0, 7)7 - AIC:19535.820169729504</t>
  </si>
  <si>
    <t>ARIMA(0, 0, 0)x(2, 1, 1, 7)7 - AIC:19533.133839236303</t>
  </si>
  <si>
    <t>ARIMA(0, 0, 0)x(2, 1, 2, 7)7 - AIC:19530.60070193382</t>
  </si>
  <si>
    <t>ARIMA(0, 0, 0)x(2, 2, 0, 7)7 - AIC:20698.828305513824</t>
  </si>
  <si>
    <t>ARIMA(0, 0, 0)x(2, 2, 1, 7)7 - AIC:19535.479264301794</t>
  </si>
  <si>
    <t>ARIMA(0, 0, 0)x(2, 2, 2, 7)7 - AIC:19532.38423222024</t>
  </si>
  <si>
    <t>ARIMA(0, 0, 1)x(0, 0, 0, 7)7 - AIC:41363.341166949</t>
  </si>
  <si>
    <t>ARIMA(0, 0, 1)x(0, 0, 1, 7)7 - AIC:36861.425407983385</t>
  </si>
  <si>
    <t>ARIMA(0, 0, 1)x(0, 0, 2, 7)7 - AIC:32870.616784316255</t>
  </si>
  <si>
    <t>ARIMA(0, 0, 1)x(0, 1, 0, 7)7 - AIC:16953.690949535303</t>
  </si>
  <si>
    <t>ARIMA(0, 0, 1)x(0, 1, 1, 7)7 - AIC:16824.473989217673</t>
  </si>
  <si>
    <t>ARIMA(0, 0, 1)x(0, 1, 2, 7)7 - AIC:16800.65580343469</t>
  </si>
  <si>
    <t>ARIMA(0, 0, 1)x(0, 2, 0, 7)7 - AIC:20043.612435818206</t>
  </si>
  <si>
    <t>ARIMA(0, 0, 1)x(0, 2, 1, 7)7 - AIC:16935.79535259462</t>
  </si>
  <si>
    <t>ARIMA(0, 0, 1)x(0, 2, 2, 7)7 - AIC:16803.123279443975</t>
  </si>
  <si>
    <t>ARIMA(0, 0, 1)x(1, 0, 0, 7)7 - AIC:16961.805410267665</t>
  </si>
  <si>
    <t>ARIMA(0, 0, 1)x(1, 0, 1, 7)7 - AIC:32453.976076471234</t>
  </si>
  <si>
    <t>ARIMA(0, 0, 1)x(1, 0, 2, 7)7 - AIC:22243.06454650673</t>
  </si>
  <si>
    <t>ARIMA(0, 0, 1)x(1, 1, 0, 7)7 - AIC:16837.930164385107</t>
  </si>
  <si>
    <t>ARIMA(0, 0, 1)x(1, 1, 1, 7)7 - AIC:16825.212975295835</t>
  </si>
  <si>
    <t>ARIMA(0, 0, 1)x(1, 1, 2, 7)7 - AIC:16798.388783708957</t>
  </si>
  <si>
    <t>ARIMA(0, 0, 1)x(1, 2, 0, 7)7 - AIC:18610.23422769089</t>
  </si>
  <si>
    <t>ARIMA(0, 0, 1)x(1, 2, 1, 7)7 - AIC:16839.530639701065</t>
  </si>
  <si>
    <t>ARIMA(0, 0, 1)x(1, 2, 2, 7)7 - AIC:16805.123073106275</t>
  </si>
  <si>
    <t>ARIMA(0, 0, 1)x(2, 0, 0, 7)7 - AIC:16836.879000034463</t>
  </si>
  <si>
    <t>ARIMA(0, 0, 1)x(2, 0, 1, 7)7 - AIC:23667.518896679605</t>
  </si>
  <si>
    <t>ARIMA(0, 0, 1)x(2, 0, 2, 7)7 - AIC:29644.296480551122</t>
  </si>
  <si>
    <t>ARIMA(0, 0, 1)x(2, 1, 0, 7)7 - AIC:16810.74899896444</t>
  </si>
  <si>
    <t>ARIMA(0, 0, 1)x(2, 1, 1, 7)7 - AIC:16808.56378653193</t>
  </si>
  <si>
    <t>ARIMA(0, 0, 1)x(2, 1, 2, 7)7 - AIC:16797.658679109478</t>
  </si>
  <si>
    <t>ARIMA(0, 0, 1)x(2, 2, 0, 7)7 - AIC:18065.42045820984</t>
  </si>
  <si>
    <t>ARIMA(0, 0, 1)x(2, 2, 1, 7)7 - AIC:16818.515023358086</t>
  </si>
  <si>
    <t>ARIMA(0, 0, 1)x(2, 2, 2, 7)7 - AIC:16807.115593225622</t>
  </si>
  <si>
    <t>ARIMA(0, 0, 2)x(0, 0, 0, 7)7 - AIC:36598.6172949448</t>
  </si>
  <si>
    <t>ARIMA(0, 0, 2)x(0, 0, 1, 7)7 - AIC:31908.044692841842</t>
  </si>
  <si>
    <t>ARIMA(0, 0, 2)x(0, 0, 2, 7)7 - AIC:28334.16309309106</t>
  </si>
  <si>
    <t>ARIMA(0, 0, 2)x(0, 1, 0, 7)7 - AIC:15813.859168516685</t>
  </si>
  <si>
    <t>ARIMA(0, 0, 2)x(0, 1, 1, 7)7 - AIC:15436.821782265892</t>
  </si>
  <si>
    <t>ARIMA(0, 0, 2)x(0, 1, 2, 7)7 - AIC:15416.598337136478</t>
  </si>
  <si>
    <t>ARIMA(0, 0, 2)x(0, 2, 0, 7)7 - AIC:19238.055967384716</t>
  </si>
  <si>
    <t>ARIMA(0, 0, 2)x(0, 2, 1, 7)7 - AIC:15802.089866528055</t>
  </si>
  <si>
    <t>ARIMA(0, 0, 2)x(0, 2, 2, 7)7 - AIC:15421.451610368056</t>
  </si>
  <si>
    <t>ARIMA(0, 0, 2)x(1, 0, 0, 7)7 - AIC:15904.946067295365</t>
  </si>
  <si>
    <t>ARIMA(0, 0, 2)x(1, 0, 1, 7)7 - AIC:39496.606327143796</t>
  </si>
  <si>
    <t>ARIMA(0, 0, 2)x(1, 0, 2, 7)7 - AIC:34702.53054076612</t>
  </si>
  <si>
    <t>ARIMA(0, 0, 2)x(1, 1, 0, 7)7 - AIC:15479.71226927314</t>
  </si>
  <si>
    <t>ARIMA(0, 0, 2)x(1, 1, 1, 7)7 - AIC:15438.821706498247</t>
  </si>
  <si>
    <t>ARIMA(0, 0, 2)x(1, 1, 2, 7)7 - AIC:15418.306543517981</t>
  </si>
  <si>
    <t>ARIMA(0, 0, 2)x(1, 2, 0, 7)7 - AIC:17505.866716845234</t>
  </si>
  <si>
    <t>ARIMA(0, 0, 2)x(1, 2, 1, 7)7 - AIC:15482.012954281661</t>
  </si>
  <si>
    <t>ARIMA(0, 0, 2)x(1, 2, 2, 7)7 - AIC:15423.451587620775</t>
  </si>
  <si>
    <t>ARIMA(0, 0, 2)x(2, 0, 0, 7)7 - AIC:20263.553553195696</t>
  </si>
  <si>
    <t>ARIMA(0, 0, 2)x(2, 0, 1, 7)7 - AIC:42109.01140783431</t>
  </si>
  <si>
    <t>ARIMA(0, 0, 2)x(2, 0, 2, 7)7 - AIC:42286.2387656313</t>
  </si>
  <si>
    <t>ARIMA(0, 0, 2)x(2, 1, 0, 7)7 - AIC:15437.48164604615</t>
  </si>
  <si>
    <t>ARIMA(0, 0, 2)x(2, 1, 1, 7)7 - AIC:15428.055122909465</t>
  </si>
  <si>
    <t>ARIMA(0, 0, 2)x(2, 1, 2, 7)7 - AIC:15411.936454613453</t>
  </si>
  <si>
    <t>ARIMA(0, 0, 2)x(2, 2, 0, 7)7 - AIC:16843.806631297888</t>
  </si>
  <si>
    <t>ARIMA(0, 0, 2)x(2, 2, 1, 7)7 - AIC:15450.593500888137</t>
  </si>
  <si>
    <t>ARIMA(0, 0, 2)x(2, 2, 2, 7)7 - AIC:15427.5936302025</t>
  </si>
  <si>
    <t>ARIMA(0, 1, 0)x(0, 0, 0, 7)7 - AIC:12339.196382720715</t>
  </si>
  <si>
    <t>ARIMA(0, 1, 0)x(0, 0, 1, 7)7 - AIC:12323.016166193003</t>
  </si>
  <si>
    <t>ARIMA(0, 1, 0)x(0, 0, 2, 7)7 - AIC:12307.089207733958</t>
  </si>
  <si>
    <t>ARIMA(0, 1, 0)x(0, 1, 0, 7)7 - AIC:15024.568578906665</t>
  </si>
  <si>
    <t>ARIMA(0, 1, 0)x(0, 1, 1, 7)7 - AIC:12340.04285487701</t>
  </si>
  <si>
    <t>ARIMA(0, 1, 0)x(0, 2, 0, 7)7 - AIC:19158.856550089193</t>
  </si>
  <si>
    <t>ARIMA(0, 1, 0)x(0, 2, 1, 7)7 - AIC:15021.874568908026</t>
  </si>
  <si>
    <t>ARIMA(0, 1, 0)x(0, 2, 2, 7)7 - AIC:12404.964265027334</t>
  </si>
  <si>
    <t>ARIMA(0, 1, 0)x(1, 0, 0, 7)7 - AIC:12325.320417753595</t>
  </si>
  <si>
    <t>ARIMA(0, 1, 0)x(1, 0, 1, 7)7 - AIC:12324.877506529701</t>
  </si>
  <si>
    <t>ARIMA(0, 1, 0)x(1, 0, 2, 7)7 - AIC:12309.047246386906</t>
  </si>
  <si>
    <t>ARIMA(0, 1, 0)x(1, 1, 0, 7)7 - AIC:13879.781300814986</t>
  </si>
  <si>
    <t>ARIMA(0, 1, 0)x(1, 1, 1, 7)7 - AIC:12344.774338651852</t>
  </si>
  <si>
    <t>ARIMA(0, 1, 0)x(1, 1, 2, 7)7 - AIC:12324.078317719595</t>
  </si>
  <si>
    <t>ARIMA(0, 1, 0)x(1, 2, 0, 7)7 - AIC:16866.64864448105</t>
  </si>
  <si>
    <t>ARIMA(0, 1, 0)x(1, 2, 1, 7)7 - AIC:13903.57013137583</t>
  </si>
  <si>
    <t>ARIMA(0, 1, 0)x(1, 2, 2, 7)7 - AIC:12406.968441573514</t>
  </si>
  <si>
    <t>ARIMA(0, 1, 0)x(2, 0, 0, 7)7 - AIC:12309.508321661662</t>
  </si>
  <si>
    <t>ARIMA(0, 1, 0)x(2, 0, 1, 7)7 - AIC:12311.446130360986</t>
  </si>
  <si>
    <t>ARIMA(0, 1, 0)x(2, 0, 2, 7)7 - AIC:12310.542218384191</t>
  </si>
  <si>
    <t>ARIMA(0, 1, 0)x(2, 1, 0, 7)7 - AIC:13428.154236776634</t>
  </si>
  <si>
    <t>ARIMA(0, 1, 0)x(2, 1, 1, 7)7 - AIC:12328.20672631461</t>
  </si>
  <si>
    <t>ARIMA(0, 1, 0)x(2, 1, 2, 7)7 - AIC:12326.07699359578</t>
  </si>
  <si>
    <t>ARIMA(0, 1, 0)x(2, 2, 0, 7)7 - AIC:15782.653144565676</t>
  </si>
  <si>
    <t>ARIMA(0, 1, 0)x(2, 2, 1, 7)7 - AIC:13456.140045078751</t>
  </si>
  <si>
    <t>ARIMA(0, 1, 0)x(2, 2, 2, 7)7 - AIC:12414.570263680165</t>
  </si>
  <si>
    <t>ARIMA(0, 1, 1)x(0, 0, 0, 7)7 - AIC:12338.823307773155</t>
  </si>
  <si>
    <t>ARIMA(0, 1, 1)x(0, 0, 1, 7)7 - AIC:12322.622796372569</t>
  </si>
  <si>
    <t>ARIMA(0, 1, 1)x(0, 0, 2, 7)7 - AIC:12306.701524476692</t>
  </si>
  <si>
    <t>ARIMA(0, 1, 1)x(0, 1, 0, 7)7 - AIC:15023.501237152843</t>
  </si>
  <si>
    <t>ARIMA(0, 1, 1)x(0, 1, 1, 7)7 - AIC:12339.754848780678</t>
  </si>
  <si>
    <t>ARIMA(0, 1, 1)x(0, 1, 2, 7)7 - AIC:12323.286879585417</t>
  </si>
  <si>
    <t>ARIMA(0, 1, 1)x(0, 2, 0, 7)7 - AIC:19156.595433645773</t>
  </si>
  <si>
    <t>ARIMA(0, 1, 1)x(0, 2, 1, 7)7 - AIC:15020.388798140277</t>
  </si>
  <si>
    <t>ARIMA(0, 1, 1)x(0, 2, 2, 7)7 - AIC:12404.603151699035</t>
  </si>
  <si>
    <t>ARIMA(0, 1, 1)x(1, 0, 0, 7)7 - AIC:12327.24315705288</t>
  </si>
  <si>
    <t>ARIMA(0, 1, 1)x(1, 0, 1, 7)7 - AIC:12324.484682952989</t>
  </si>
  <si>
    <t>ARIMA(0, 1, 1)x(1, 0, 2, 7)7 - AIC:12308.661092265553</t>
  </si>
  <si>
    <t>ARIMA(0, 1, 1)x(1, 1, 0, 7)7 - AIC:13881.777577185645</t>
  </si>
  <si>
    <t>ARIMA(0, 1, 1)x(1, 1, 1, 7)7 - AIC:12343.746435498737</t>
  </si>
  <si>
    <t>ARIMA(0, 1, 1)x(1, 1, 2, 7)7 - AIC:12323.805352995718</t>
  </si>
  <si>
    <t>ARIMA(0, 1, 1)x(1, 2, 0, 7)7 - AIC:16868.466903513377</t>
  </si>
  <si>
    <t>ARIMA(0, 1, 1)x(1, 2, 1, 7)7 - AIC:13902.180129920354</t>
  </si>
  <si>
    <t>ARIMA(0, 1, 1)x(1, 2, 2, 7)7 - AIC:12411.659379822659</t>
  </si>
  <si>
    <t>ARIMA(0, 1, 1)x(2, 0, 0, 7)7 - AIC:12311.428386496715</t>
  </si>
  <si>
    <t>ARIMA(0, 1, 1)x(2, 0, 1, 7)7 - AIC:12313.365390416933</t>
  </si>
  <si>
    <t>ARIMA(0, 1, 1)x(2, 0, 2, 7)7 - AIC:12310.210212302765</t>
  </si>
  <si>
    <t>ARIMA(0, 1, 1)x(2, 1, 0, 7)7 - AIC:13430.064468335373</t>
  </si>
  <si>
    <t>ARIMA(0, 1, 1)x(2, 1, 1, 7)7 - AIC:12330.135672379154</t>
  </si>
  <si>
    <t>ARIMA(0, 1, 1)x(2, 1, 2, 7)7 - AIC:12325.803645129632</t>
  </si>
  <si>
    <t>ARIMA(0, 1, 1)x(2, 2, 0, 7)7 - AIC:15784.36062378604</t>
  </si>
  <si>
    <t>ARIMA(0, 1, 1)x(2, 2, 1, 7)7 - AIC:13458.050433807795</t>
  </si>
  <si>
    <t>ARIMA(0, 1, 1)x(2, 2, 2, 7)7 - AIC:12413.791274616757</t>
  </si>
  <si>
    <t>ARIMA(0, 1, 2)x(0, 0, 0, 7)7 - AIC:12338.43400523383</t>
  </si>
  <si>
    <t>ARIMA(0, 1, 2)x(0, 0, 1, 7)7 - AIC:12322.091402397948</t>
  </si>
  <si>
    <t>ARIMA(0, 1, 2)x(0, 0, 2, 7)7 - AIC:12306.32890927673</t>
  </si>
  <si>
    <t>ARIMA(0, 1, 2)x(0, 1, 0, 7)7 - AIC:15021.321464125416</t>
  </si>
  <si>
    <t>ARIMA(0, 1, 2)x(0, 1, 1, 7)7 - AIC:12339.255617432827</t>
  </si>
  <si>
    <t>ARIMA(0, 1, 2)x(0, 1, 2, 7)7 - AIC:12322.846130585414</t>
  </si>
  <si>
    <t>ARIMA(0, 1, 2)x(0, 2, 0, 7)7 - AIC:19152.845602314534</t>
  </si>
  <si>
    <t>ARIMA(0, 1, 2)x(0, 2, 1, 7)7 - AIC:15017.921916531355</t>
  </si>
  <si>
    <t>ARIMA(0, 1, 2)x(0, 2, 2, 7)7 - AIC:12404.10700885195</t>
  </si>
  <si>
    <t>ARIMA(0, 1, 2)x(1, 0, 0, 7)7 - AIC:12329.151459267014</t>
  </si>
  <si>
    <t>ARIMA(0, 1, 2)x(1, 0, 1, 7)7 - AIC:12323.936519196825</t>
  </si>
  <si>
    <t>ARIMA(0, 1, 2)x(1, 0, 2, 7)7 - AIC:12308.279903882541</t>
  </si>
  <si>
    <t>ARIMA(0, 1, 2)x(1, 1, 0, 7)7 - AIC:13883.349800732822</t>
  </si>
  <si>
    <t>ARIMA(0, 1, 2)x(1, 1, 1, 7)7 - AIC:12342.556323280294</t>
  </si>
  <si>
    <t>ARIMA(0, 1, 2)x(1, 1, 2, 7)7 - AIC:12323.294964813738</t>
  </si>
  <si>
    <t>ARIMA(0, 1, 2)x(1, 2, 0, 7)7 - AIC:16869.869649290064</t>
  </si>
  <si>
    <t>ARIMA(0, 1, 2)x(1, 2, 1, 7)7 - AIC:13900.365684388864</t>
  </si>
  <si>
    <t>ARIMA(0, 1, 2)x(1, 2, 2, 7)7 - AIC:12410.070129070185</t>
  </si>
  <si>
    <t>ARIMA(0, 1, 2)x(2, 0, 0, 7)7 - AIC:12313.336783773384</t>
  </si>
  <si>
    <t>ARIMA(0, 1, 2)x(2, 0, 1, 7)7 - AIC:12315.274361016467</t>
  </si>
  <si>
    <t>ARIMA(0, 1, 2)x(2, 0, 2, 7)7 - AIC:12309.857588474439</t>
  </si>
  <si>
    <t>ARIMA(0, 1, 2)x(2, 1, 0, 7)7 - AIC:13431.643242034046</t>
  </si>
  <si>
    <t>ARIMA(0, 1, 2)x(2, 1, 1, 7)7 - AIC:12332.034792022416</t>
  </si>
  <si>
    <t>ARIMA(0, 1, 2)x(2, 1, 2, 7)7 - AIC:12325.292845684198</t>
  </si>
  <si>
    <t>ARIMA(0, 1, 2)x(2, 2, 0, 7)7 - AIC:15784.961045246024</t>
  </si>
  <si>
    <t>ARIMA(0, 1, 2)x(2, 2, 1, 7)7 - AIC:13459.629984588737</t>
  </si>
  <si>
    <t>ARIMA(0, 1, 2)x(2, 2, 2, 7)7 - AIC:12414.870112316434</t>
  </si>
  <si>
    <t>ARIMA(0, 2, 0)x(0, 0, 0, 7)7 - AIC:14939.513531073586</t>
  </si>
  <si>
    <t>ARIMA(0, 2, 0)x(0, 0, 1, 7)7 - AIC:14916.481757215177</t>
  </si>
  <si>
    <t>ARIMA(0, 2, 0)x(0, 0, 2, 7)7 - AIC:14895.333377668256</t>
  </si>
  <si>
    <t>ARIMA(0, 2, 0)x(0, 1, 0, 7)7 - AIC:17652.040679127123</t>
  </si>
  <si>
    <t>ARIMA(0, 2, 0)x(0, 1, 1, 7)7 - AIC:14931.612422406268</t>
  </si>
  <si>
    <t>ARIMA(0, 2, 0)x(0, 1, 2, 7)7 - AIC:14907.873557499202</t>
  </si>
  <si>
    <t>ARIMA(0, 2, 0)x(0, 2, 0, 7)7 - AIC:21787.747651094185</t>
  </si>
  <si>
    <t>ARIMA(0, 2, 0)x(0, 2, 1, 7)7 - AIC:17640.039663430478</t>
  </si>
  <si>
    <t>ARIMA(0, 2, 0)x(0, 2, 2, 7)7 - AIC:14984.064435541379</t>
  </si>
  <si>
    <t>ARIMA(0, 2, 0)x(1, 0, 0, 7)7 - AIC:14919.587904380991</t>
  </si>
  <si>
    <t>ARIMA(0, 2, 0)x(1, 0, 1, 7)7 - AIC:14917.767777671415</t>
  </si>
  <si>
    <t>ARIMA(0, 2, 0)x(1, 0, 2, 7)7 - AIC:14897.200487779548</t>
  </si>
  <si>
    <t>ARIMA(0, 2, 0)x(1, 1, 0, 7)7 - AIC:16489.700211324976</t>
  </si>
  <si>
    <t>ARIMA(0, 2, 0)x(1, 1, 1, 7)7 - AIC:14933.576978224628</t>
  </si>
  <si>
    <t>ARIMA(0, 2, 0)x(1, 1, 2, 7)7 - AIC:14910.03094709837</t>
  </si>
  <si>
    <t>ARIMA(0, 2, 0)x(1, 2, 0, 7)7 - AIC:19492.943158747697</t>
  </si>
  <si>
    <t>ARIMA(0, 2, 0)x(1, 2, 1, 7)7 - AIC:16507.930258255765</t>
  </si>
  <si>
    <t>ARIMA(0, 2, 0)x(1, 2, 2, 7)7 - AIC:14989.230175948825</t>
  </si>
  <si>
    <t>ARIMA(0, 2, 0)x(2, 0, 0, 7)7 - AIC:14898.53245865746</t>
  </si>
  <si>
    <t>ARIMA(0, 2, 0)x(2, 0, 1, 7)7 - AIC:14900.362968808533</t>
  </si>
  <si>
    <t>ARIMA(0, 2, 0)x(2, 0, 2, 7)7 - AIC:14898.555370260941</t>
  </si>
  <si>
    <t>ARIMA(0, 2, 0)x(2, 1, 0, 7)7 - AIC:16011.153361378605</t>
  </si>
  <si>
    <t>ARIMA(0, 2, 0)x(2, 1, 1, 7)7 - AIC:14913.510414291484</t>
  </si>
  <si>
    <t>ARIMA(0, 2, 0)x(2, 1, 2, 7)7 - AIC:14912.040485575899</t>
  </si>
  <si>
    <t>ARIMA(0, 2, 0)x(2, 2, 0, 7)7 - AIC:18345.31843509301</t>
  </si>
  <si>
    <t>ARIMA(0, 2, 0)x(2, 2, 1, 7)7 - AIC:16034.316479772977</t>
  </si>
  <si>
    <t>ARIMA(0, 2, 0)x(2, 2, 2, 7)7 - AIC:14987.628131385314</t>
  </si>
  <si>
    <t>ARIMA(0, 2, 1)x(0, 0, 0, 7)7 - AIC:12342.269799381813</t>
  </si>
  <si>
    <t>ARIMA(0, 2, 1)x(0, 0, 1, 7)7 - AIC:12325.901668375873</t>
  </si>
  <si>
    <t>ARIMA(0, 2, 1)x(0, 0, 2, 7)7 - AIC:12310.034205026612</t>
  </si>
  <si>
    <t>ARIMA(0, 2, 1)x(0, 1, 0, 7)7 - AIC:15027.671694663448</t>
  </si>
  <si>
    <t>ARIMA(0, 2, 1)x(0, 1, 1, 7)7 - AIC:12352.344354232737</t>
  </si>
  <si>
    <t>ARIMA(0, 2, 1)x(0, 1, 2, 7)7 - AIC:12335.883277279343</t>
  </si>
  <si>
    <t>ARIMA(0, 2, 1)x(0, 2, 0, 7)7 - AIC:19159.676444152778</t>
  </si>
  <si>
    <t>ARIMA(0, 2, 1)x(0, 2, 1, 7)7 - AIC:15033.559480278938</t>
  </si>
  <si>
    <t>ARIMA(0, 2, 1)x(0, 2, 2, 7)7 - AIC:12423.484448888597</t>
  </si>
  <si>
    <t>ARIMA(0, 2, 1)x(1, 0, 0, 7)7 - AIC:12331.711279376794</t>
  </si>
  <si>
    <t>ARIMA(0, 2, 1)x(1, 0, 1, 7)7 - AIC:12327.882270532458</t>
  </si>
  <si>
    <t>ARIMA(0, 2, 1)x(1, 0, 2, 7)7 - AIC:12312.008411206756</t>
  </si>
  <si>
    <t>ARIMA(0, 2, 1)x(1, 1, 0, 7)7 - AIC:13887.329233011125</t>
  </si>
  <si>
    <t>ARIMA(0, 2, 1)x(1, 1, 1, 7)7 - AIC:12357.858456743663</t>
  </si>
  <si>
    <t>ARIMA(0, 2, 1)x(1, 1, 2, 7)7 - AIC:12335.695933312352</t>
  </si>
  <si>
    <t>ARIMA(0, 2, 1)x(1, 2, 0, 7)7 - AIC:16873.392977049676</t>
  </si>
  <si>
    <t>ARIMA(0, 2, 1)x(1, 2, 1, 7)7 - AIC:13916.710310304254</t>
  </si>
  <si>
    <t>ARIMA(0, 2, 1)x(1, 2, 2, 7)7 - AIC:12467.812230142288</t>
  </si>
  <si>
    <t>ARIMA(0, 2, 1)x(2, 0, 0, 7)7 - AIC:12315.537696525926</t>
  </si>
  <si>
    <t>ARIMA(0, 2, 1)x(2, 0, 1, 7)7 - AIC:12317.530853092174</t>
  </si>
  <si>
    <t>ARIMA(0, 2, 1)x(2, 0, 2, 7)7 - AIC:12313.833422493924</t>
  </si>
  <si>
    <t>ARIMA(0, 2, 1)x(2, 1, 0, 7)7 - AIC:13435.81361944996</t>
  </si>
  <si>
    <t>ARIMA(0, 2, 1)x(2, 1, 1, 7)7 - AIC:12343.629932944143</t>
  </si>
  <si>
    <t>ARIMA(0, 2, 1)x(2, 1, 2, 7)7 - AIC:12337.608243675793</t>
  </si>
  <si>
    <t>ARIMA(0, 2, 1)x(2, 2, 0, 7)7 - AIC:15789.676828632359</t>
  </si>
  <si>
    <t>ARIMA(0, 2, 1)x(2, 2, 1, 7)7 - AIC:13473.880422397891</t>
  </si>
  <si>
    <t>ARIMA(0, 2, 1)x(2, 2, 2, 7)7 - AIC:12467.634822108063</t>
  </si>
  <si>
    <t>ARIMA(0, 2, 2)x(0, 0, 0, 7)7 - AIC:12341.947970251811</t>
  </si>
  <si>
    <t>ARIMA(0, 2, 2)x(0, 0, 1, 7)7 - AIC:12325.46084695154</t>
  </si>
  <si>
    <t>ARIMA(0, 2, 2)x(0, 0, 2, 7)7 - AIC:12309.722151416192</t>
  </si>
  <si>
    <t>ARIMA(0, 2, 2)x(0, 1, 0, 7)7 - AIC:15026.244694861045</t>
  </si>
  <si>
    <t>ARIMA(0, 2, 2)x(0, 1, 1, 7)7 - AIC:12351.976742558276</t>
  </si>
  <si>
    <t>ARIMA(0, 2, 2)x(0, 1, 2, 7)7 - AIC:12335.524979682803</t>
  </si>
  <si>
    <t>ARIMA(0, 2, 2)x(0, 2, 0, 7)7 - AIC:19157.09504712988</t>
  </si>
  <si>
    <t>ARIMA(0, 2, 2)x(0, 2, 1, 7)7 - AIC:15031.790164504484</t>
  </si>
  <si>
    <t>ARIMA(0, 2, 2)x(0, 2, 2, 7)7 - AIC:12425.279550037045</t>
  </si>
  <si>
    <t>ARIMA(0, 2, 2)x(1, 0, 0, 7)7 - AIC:12333.640024133592</t>
  </si>
  <si>
    <t>ARIMA(0, 2, 2)x(1, 0, 1, 7)7 - AIC:12327.44633906223</t>
  </si>
  <si>
    <t>ARIMA(0, 2, 2)x(1, 0, 2, 7)7 - AIC:12311.695493399015</t>
  </si>
  <si>
    <t>ARIMA(0, 2, 2)x(1, 1, 0, 7)7 - AIC:13889.3272456761</t>
  </si>
  <si>
    <t>ARIMA(0, 2, 2)x(1, 1, 1, 7)7 - AIC:12353.974294053853</t>
  </si>
  <si>
    <t>ARIMA(0, 2, 2)x(1, 1, 2, 7)7 - AIC:12335.014726500776</t>
  </si>
  <si>
    <t>ARIMA(0, 2, 2)x(1, 2, 0, 7)7 - AIC:16875.22515334318</t>
  </si>
  <si>
    <t>ARIMA(0, 2, 2)x(1, 2, 1, 7)7 - AIC:13915.014022155154</t>
  </si>
  <si>
    <t>ARIMA(0, 2, 2)x(1, 2, 2, 7)7 - AIC:12430.349906643114</t>
  </si>
  <si>
    <t>ARIMA(0, 2, 2)x(2, 0, 0, 7)7 - AIC:12317.46970453817</t>
  </si>
  <si>
    <t>ARIMA(0, 2, 2)x(2, 0, 1, 7)7 - AIC:12319.462624486372</t>
  </si>
  <si>
    <t>ARIMA(0, 2, 2)x(2, 0, 2, 7)7 - AIC:12313.529029279987</t>
  </si>
  <si>
    <t>ARIMA(0, 2, 2)x(2, 1, 0, 7)7 - AIC:13437.713729668267</t>
  </si>
  <si>
    <t>ARIMA(0, 2, 2)x(2, 1, 1, 7)7 - AIC:12345.570109998658</t>
  </si>
  <si>
    <t>ARIMA(0, 2, 2)x(2, 1, 2, 7)7 - AIC:12337.294095834764</t>
  </si>
  <si>
    <t>ARIMA(0, 2, 2)x(2, 2, 0, 7)7 - AIC:15791.36617917681</t>
  </si>
  <si>
    <t>ARIMA(0, 2, 2)x(2, 2, 1, 7)7 - AIC:13475.780761667818</t>
  </si>
  <si>
    <t>ARIMA(0, 2, 2)x(2, 2, 2, 7)7 - AIC:12540.545797506973</t>
  </si>
  <si>
    <t>ARIMA(1, 0, 0)x(0, 0, 0, 7)7 - AIC:12343.03653843655</t>
  </si>
  <si>
    <t>ARIMA(1, 0, 0)x(0, 0, 1, 7)7 - AIC:12326.825539580368</t>
  </si>
  <si>
    <t>ARIMA(1, 0, 0)x(0, 0, 2, 7)7 - AIC:12353.93242975228</t>
  </si>
  <si>
    <t>ARIMA(1, 0, 0)x(0, 1, 0, 7)7 - AIC:14737.141004999601</t>
  </si>
  <si>
    <t>ARIMA(1, 0, 0)x(0, 1, 1, 7)7 - AIC:12341.55076064101</t>
  </si>
  <si>
    <t>ARIMA(1, 0, 0)x(0, 1, 2, 7)7 - AIC:12325.19177179657</t>
  </si>
  <si>
    <t>ARIMA(1, 0, 0)x(0, 2, 0, 7)7 - AIC:18724.852799070548</t>
  </si>
  <si>
    <t>ARIMA(1, 0, 0)x(0, 2, 1, 7)7 - AIC:14735.16812861479</t>
  </si>
  <si>
    <t>ARIMA(1, 0, 0)x(0, 2, 2, 7)7 - AIC:12407.911941807852</t>
  </si>
  <si>
    <t>ARIMA(1, 0, 0)x(1, 0, 0, 7)7 - AIC:12326.859136619372</t>
  </si>
  <si>
    <t>ARIMA(1, 0, 0)x(1, 0, 1, 7)7 - AIC:12329.580087631677</t>
  </si>
  <si>
    <t>ARIMA(1, 0, 0)x(1, 0, 2, 7)7 - AIC:12317.229723439483</t>
  </si>
  <si>
    <t>ARIMA(1, 0, 0)x(1, 1, 0, 7)7 - AIC:13709.106388435635</t>
  </si>
  <si>
    <t>ARIMA(1, 0, 0)x(1, 1, 1, 7)7 - AIC:12346.476794154787</t>
  </si>
  <si>
    <t>ARIMA(1, 0, 0)x(1, 1, 2, 7)7 - AIC:12326.1641440182</t>
  </si>
  <si>
    <t>ARIMA(1, 0, 0)x(1, 2, 0, 7)7 - AIC:16562.17784509882</t>
  </si>
  <si>
    <t>ARIMA(1, 0, 0)x(1, 2, 1, 7)7 - AIC:13735.70631602517</t>
  </si>
  <si>
    <t>ARIMA(1, 0, 0)x(1, 2, 2, 7)7 - AIC:12416.338042882195</t>
  </si>
  <si>
    <t>ARIMA(1, 0, 0)x(2, 0, 0, 7)7 - AIC:13705.79936730213</t>
  </si>
  <si>
    <t>ARIMA(1, 0, 0)x(2, 0, 1, 7)7 - AIC:12312.95507024038</t>
  </si>
  <si>
    <t>ARIMA(1, 0, 0)x(2, 0, 2, 7)7 - AIC:12316.002393847004</t>
  </si>
  <si>
    <t>ARIMA(1, 0, 0)x(2, 1, 0, 7)7 - AIC:13305.942043174546</t>
  </si>
  <si>
    <t>ARIMA(1, 0, 0)x(2, 1, 1, 7)7 - AIC:12327.079483381849</t>
  </si>
  <si>
    <t>ARIMA(1, 0, 0)x(2, 1, 2, 7)7 - AIC:12328.180808614243</t>
  </si>
  <si>
    <t>ARIMA(1, 0, 0)x(2, 2, 0, 7)7 - AIC:15552.919492462723</t>
  </si>
  <si>
    <t>ARIMA(1, 0, 0)x(2, 2, 1, 7)7 - AIC:13333.214023160688</t>
  </si>
  <si>
    <t>ARIMA(1, 0, 0)x(2, 2, 2, 7)7 - AIC:12864.735934837576</t>
  </si>
  <si>
    <t>ARIMA(1, 0, 1)x(0, 0, 0, 7)7 - AIC:12342.713284298385</t>
  </si>
  <si>
    <t>ARIMA(1, 0, 1)x(0, 0, 1, 7)7 - AIC:12326.483293512985</t>
  </si>
  <si>
    <t>ARIMA(1, 0, 1)x(0, 0, 2, 7)7 - AIC:12325.874439236239</t>
  </si>
  <si>
    <t>ARIMA(1, 0, 1)x(0, 1, 0, 7)7 - AIC:14717.496152634292</t>
  </si>
  <si>
    <t>ARIMA(1, 0, 1)x(0, 1, 1, 7)7 - AIC:12341.19729307917</t>
  </si>
  <si>
    <t>ARIMA(1, 0, 1)x(0, 1, 2, 7)7 - AIC:12324.83173553383</t>
  </si>
  <si>
    <t>ARIMA(1, 0, 1)x(0, 2, 0, 7)7 - AIC:18682.35809363173</t>
  </si>
  <si>
    <t>ARIMA(1, 0, 1)x(0, 2, 1, 7)7 - AIC:14715.07327083369</t>
  </si>
  <si>
    <t>ARIMA(1, 0, 1)x(0, 2, 2, 7)7 - AIC:12425.640742827523</t>
  </si>
  <si>
    <t>ARIMA(1, 0, 1)x(1, 0, 0, 7)7 - AIC:12328.789665606788</t>
  </si>
  <si>
    <t>ARIMA(1, 0, 1)x(1, 0, 1, 7)7 - AIC:12328.36003752471</t>
  </si>
  <si>
    <t>ARIMA(1, 0, 1)x(1, 0, 2, 7)7 - AIC:12314.188359359348</t>
  </si>
  <si>
    <t>ARIMA(1, 0, 1)x(1, 1, 0, 7)7 - AIC:13703.706307697135</t>
  </si>
  <si>
    <t>ARIMA(1, 0, 1)x(1, 1, 1, 7)7 - AIC:12345.451684341906</t>
  </si>
  <si>
    <t>ARIMA(1, 0, 1)x(1, 1, 2, 7)7 - AIC:12325.850586927072</t>
  </si>
  <si>
    <t>ARIMA(1, 0, 1)x(1, 2, 0, 7)7 - AIC:16544.850451644983</t>
  </si>
  <si>
    <t>ARIMA(1, 0, 1)x(1, 2, 1, 7)7 - AIC:13726.851974955433</t>
  </si>
  <si>
    <t>ARIMA(1, 0, 1)x(1, 2, 2, 7)7 - AIC:12417.461250588507</t>
  </si>
  <si>
    <t>ARIMA(1, 0, 1)x(2, 0, 0, 7)7 - AIC:13701.138897798774</t>
  </si>
  <si>
    <t>ARIMA(1, 0, 1)x(2, 0, 1, 7)7 - AIC:12314.88256838826</t>
  </si>
  <si>
    <t>ARIMA(1, 0, 1)x(2, 0, 2, 7)7 - AIC:12323.313538210165</t>
  </si>
  <si>
    <t>ARIMA(1, 0, 1)x(2, 1, 0, 7)7 - AIC:13302.59936284881</t>
  </si>
  <si>
    <t>ARIMA(1, 0, 1)x(2, 1, 1, 7)7 - AIC:12329.001476552721</t>
  </si>
  <si>
    <t>ARIMA(1, 0, 1)x(2, 1, 2, 7)7 - AIC:12327.879080371358</t>
  </si>
  <si>
    <t>ARIMA(1, 0, 1)x(2, 2, 0, 7)7 - AIC:15536.835546012122</t>
  </si>
  <si>
    <t>ARIMA(1, 0, 1)x(2, 2, 1, 7)7 - AIC:13329.808506917163</t>
  </si>
  <si>
    <t>ARIMA(1, 0, 1)x(2, 2, 2, 7)7 - AIC:12421.807542735005</t>
  </si>
  <si>
    <t>ARIMA(1, 0, 2)x(0, 0, 0, 7)7 - AIC:12342.286598390427</t>
  </si>
  <si>
    <t>ARIMA(1, 0, 2)x(0, 0, 1, 7)7 - AIC:12326.074868019557</t>
  </si>
  <si>
    <t>ARIMA(1, 0, 2)x(0, 0, 2, 7)7 - AIC:12349.480899338418</t>
  </si>
  <si>
    <t>ARIMA(1, 0, 2)x(0, 1, 0, 7)7 - AIC:14704.851365980914</t>
  </si>
  <si>
    <t>ARIMA(1, 0, 2)x(0, 1, 1, 7)7 - AIC:12340.782173077601</t>
  </si>
  <si>
    <t>ARIMA(1, 0, 2)x(0, 1, 2, 7)7 - AIC:12324.42118476186</t>
  </si>
  <si>
    <t>ARIMA(1, 0, 2)x(0, 2, 0, 7)7 - AIC:18653.375717284518</t>
  </si>
  <si>
    <t>ARIMA(1, 0, 2)x(0, 2, 1, 7)7 - AIC:14702.005137059303</t>
  </si>
  <si>
    <t>ARIMA(1, 0, 2)x(0, 2, 2, 7)7 - AIC:12416.997541902818</t>
  </si>
  <si>
    <t>ARIMA(1, 0, 2)x(1, 0, 0, 7)7 - AIC:12330.6888592196</t>
  </si>
  <si>
    <t>ARIMA(1, 0, 2)x(1, 0, 1, 7)7 - AIC:12327.9690698028</t>
  </si>
  <si>
    <t>ARIMA(1, 0, 2)x(1, 0, 2, 7)7 - AIC:12312.088013986318</t>
  </si>
  <si>
    <t>ARIMA(1, 0, 2)x(1, 1, 0, 7)7 - AIC:13701.401142962877</t>
  </si>
  <si>
    <t>ARIMA(1, 0, 2)x(1, 1, 1, 7)7 - AIC:12342.771813223953</t>
  </si>
  <si>
    <t>ARIMA(1, 0, 2)x(1, 1, 2, 7)7 - AIC:12325.434698911384</t>
  </si>
  <si>
    <t>ARIMA(1, 0, 2)x(1, 2, 0, 7)7 - AIC:16531.398066997746</t>
  </si>
  <si>
    <t>ARIMA(1, 0, 2)x(1, 2, 1, 7)7 - AIC:13721.161669914181</t>
  </si>
  <si>
    <t>ARIMA(1, 0, 2)x(1, 2, 2, 7)7 - AIC:12414.134851288105</t>
  </si>
  <si>
    <t>ARIMA(1, 0, 2)x(2, 0, 0, 7)7 - AIC:13699.297328718132</t>
  </si>
  <si>
    <t>ARIMA(1, 0, 2)x(2, 0, 1, 7)7 - AIC:12317.304982828558</t>
  </si>
  <si>
    <t>ARIMA(1, 0, 2)x(2, 0, 2, 7)7 - AIC:12315.02826184766</t>
  </si>
  <si>
    <t>ARIMA(1, 0, 2)x(2, 1, 0, 7)7 - AIC:13302.810530955288</t>
  </si>
  <si>
    <t>ARIMA(1, 0, 2)x(2, 1, 1, 7)7 - AIC:12330.908950076879</t>
  </si>
  <si>
    <t>ARIMA(1, 0, 2)x(2, 1, 2, 7)7 - AIC:12327.449271600402</t>
  </si>
  <si>
    <t>ARIMA(1, 0, 2)x(2, 2, 0, 7)7 - AIC:15532.268462053551</t>
  </si>
  <si>
    <t>ARIMA(1, 0, 2)x(2, 2, 1, 7)7 - AIC:13329.982076171273</t>
  </si>
  <si>
    <t>ARIMA(1, 0, 2)x(2, 2, 2, 7)7 - AIC:12420.126774329</t>
  </si>
  <si>
    <t>ARIMA(1, 1, 0)x(0, 0, 0, 7)7 - AIC:12341.133651579226</t>
  </si>
  <si>
    <t>ARIMA(1, 1, 0)x(0, 0, 1, 7)7 - AIC:12324.93922502103</t>
  </si>
  <si>
    <t>ARIMA(1, 1, 0)x(0, 0, 2, 7)7 - AIC:12309.009601416106</t>
  </si>
  <si>
    <t>ARIMA(1, 1, 0)x(0, 1, 0, 7)7 - AIC:15026.487963334012</t>
  </si>
  <si>
    <t>ARIMA(1, 1, 0)x(0, 1, 1, 7)7 - AIC:12342.041256699002</t>
  </si>
  <si>
    <t>ARIMA(1, 1, 0)x(0, 1, 2, 7)7 - AIC:12325.569818812623</t>
  </si>
  <si>
    <t>ARIMA(1, 1, 0)x(0, 2, 0, 7)7 - AIC:19160.692146192316</t>
  </si>
  <si>
    <t>ARIMA(1, 1, 0)x(0, 2, 1, 7)7 - AIC:15023.789674897991</t>
  </si>
  <si>
    <t>ARIMA(1, 1, 0)x(0, 2, 2, 7)7 - AIC:12416.159105409391</t>
  </si>
  <si>
    <t>ARIMA(1, 1, 0)x(1, 0, 0, 7)7 - AIC:12324.97217345206</t>
  </si>
  <si>
    <t>ARIMA(1, 1, 0)x(1, 0, 1, 7)7 - AIC:12326.80235052439</t>
  </si>
  <si>
    <t>ARIMA(1, 1, 0)x(1, 0, 2, 7)7 - AIC:12310.967105051988</t>
  </si>
  <si>
    <t>ARIMA(1, 1, 0)x(1, 1, 0, 7)7 - AIC:13879.034572359626</t>
  </si>
  <si>
    <t>ARIMA(1, 1, 0)x(1, 1, 1, 7)7 - AIC:12346.702119343252</t>
  </si>
  <si>
    <t>ARIMA(1, 1, 0)x(1, 1, 2, 7)7 - AIC:12326.075880957509</t>
  </si>
  <si>
    <t>ARIMA(1, 1, 0)x(1, 2, 0, 7)7 - AIC:16864.95726878987</t>
  </si>
  <si>
    <t>ARIMA(1, 1, 0)x(1, 2, 1, 7)7 - AIC:13905.566501043179</t>
  </si>
  <si>
    <t>ARIMA(1, 1, 0)x(1, 2, 2, 7)7 - AIC:12415.449442361834</t>
  </si>
  <si>
    <t>ARIMA(1, 1, 0)x(2, 0, 0, 7)7 - AIC:12309.066408902003</t>
  </si>
  <si>
    <t>ARIMA(1, 1, 0)x(2, 0, 1, 7)7 - AIC:12310.99798004764</t>
  </si>
  <si>
    <t>ARIMA(1, 1, 0)x(2, 0, 2, 7)7 - AIC:12312.47630684195</t>
  </si>
  <si>
    <t>ARIMA(1, 1, 0)x(2, 1, 0, 7)7 - AIC:13427.492580458636</t>
  </si>
  <si>
    <t>ARIMA(1, 1, 0)x(2, 1, 1, 7)7 - AIC:12327.465384000247</t>
  </si>
  <si>
    <t>ARIMA(1, 1, 0)x(2, 1, 2, 7)7 - AIC:12328.07466271197</t>
  </si>
  <si>
    <t>ARIMA(1, 1, 0)x(2, 2, 0, 7)7 - AIC:15781.013813223064</t>
  </si>
  <si>
    <t>ARIMA(1, 1, 0)x(2, 2, 1, 7)7 - AIC:13454.686983377458</t>
  </si>
  <si>
    <t>ARIMA(1, 1, 0)x(2, 2, 2, 7)7 - AIC:12416.099957347355</t>
  </si>
  <si>
    <t>ARIMA(1, 1, 1)x(0, 0, 0, 7)7 - AIC:12340.946851368688</t>
  </si>
  <si>
    <t>ARIMA(1, 1, 1)x(0, 0, 1, 7)7 - AIC:12324.827578695287</t>
  </si>
  <si>
    <t>ARIMA(1, 1, 1)x(0, 0, 2, 7)7 - AIC:12308.948525432746</t>
  </si>
  <si>
    <t>ARIMA(1, 1, 1)x(0, 1, 0, 7)7 - AIC:14740.005020968054</t>
  </si>
  <si>
    <t>ARIMA(1, 1, 1)x(0, 1, 1, 7)7 - AIC:12341.803927441422</t>
  </si>
  <si>
    <t>ARIMA(1, 1, 1)x(0, 1, 2, 7)7 - AIC:12325.347198196676</t>
  </si>
  <si>
    <t>ARIMA(1, 1, 1)x(0, 2, 0, 7)7 - AIC:18726.428204216638</t>
  </si>
  <si>
    <t>ARIMA(1, 1, 1)x(0, 2, 1, 7)7 - AIC:14746.811951749642</t>
  </si>
  <si>
    <t>ARIMA(1, 1, 1)x(0, 2, 2, 7)7 - AIC:12406.575964417389</t>
  </si>
  <si>
    <t>ARIMA(1, 1, 1)x(1, 0, 0, 7)7 - AIC:12327.19939600374</t>
  </si>
  <si>
    <t>ARIMA(1, 1, 1)x(1, 0, 1, 7)7 - AIC:12326.708517135441</t>
  </si>
  <si>
    <t>ARIMA(1, 1, 1)x(1, 0, 2, 7)7 - AIC:12310.883871774655</t>
  </si>
  <si>
    <t>ARIMA(1, 1, 1)x(1, 1, 0, 7)7 - AIC:13715.7759649522</t>
  </si>
  <si>
    <t>ARIMA(1, 1, 1)x(1, 1, 1, 7)7 - AIC:12343.794177026812</t>
  </si>
  <si>
    <t>ARIMA(1, 1, 1)x(1, 1, 2, 7)7 - AIC:12325.749808532866</t>
  </si>
  <si>
    <t>ARIMA(1, 1, 1)x(1, 2, 0, 7)7 - AIC:16568.996989415202</t>
  </si>
  <si>
    <t>ARIMA(1, 1, 1)x(1, 2, 1, 7)7 - AIC:13748.851554280947</t>
  </si>
  <si>
    <t>ARIMA(1, 1, 1)x(1, 2, 2, 7)7 - AIC:12408.599842404414</t>
  </si>
  <si>
    <t>ARIMA(1, 1, 1)x(2, 0, 0, 7)7 - AIC:12311.309119481142</t>
  </si>
  <si>
    <t>ARIMA(1, 1, 1)x(2, 0, 1, 7)7 - AIC:12313.323863715052</t>
  </si>
  <si>
    <t>ARIMA(1, 1, 1)x(2, 0, 2, 7)7 - AIC:12312.345481847813</t>
  </si>
  <si>
    <t>ARIMA(1, 1, 1)x(2, 1, 0, 7)7 - AIC:13312.686811662556</t>
  </si>
  <si>
    <t>ARIMA(1, 1, 1)x(2, 1, 1, 7)7 - AIC:12329.500409294127</t>
  </si>
  <si>
    <t>ARIMA(1, 1, 1)x(2, 1, 2, 7)7 - AIC:12327.74794825204</t>
  </si>
  <si>
    <t>ARIMA(1, 1, 1)x(2, 2, 0, 7)7 - AIC:15560.002543946088</t>
  </si>
  <si>
    <t>ARIMA(1, 1, 1)x(2, 2, 1, 7)7 - AIC:13456.722494759628</t>
  </si>
  <si>
    <t>ARIMA(1, 1, 1)x(2, 2, 2, 7)7 - AIC:12410.913601075446</t>
  </si>
  <si>
    <t>ARIMA(1, 1, 2)x(0, 0, 0, 7)7 - AIC:12340.150764845297</t>
  </si>
  <si>
    <t>ARIMA(1, 1, 2)x(0, 0, 1, 7)7 - AIC:12324.08581541478</t>
  </si>
  <si>
    <t>ARIMA(1, 1, 2)x(0, 0, 2, 7)7 - AIC:12308.170394481727</t>
  </si>
  <si>
    <t>ARIMA(1, 1, 2)x(0, 1, 0, 7)7 - AIC:14719.725170998678</t>
  </si>
  <si>
    <t>ARIMA(1, 1, 2)x(0, 1, 1, 7)7 - AIC:12341.360358942766</t>
  </si>
  <si>
    <t>ARIMA(1, 1, 2)x(0, 1, 2, 7)7 - AIC:12324.907437298474</t>
  </si>
  <si>
    <t>ARIMA(1, 1, 2)x(0, 2, 0, 7)7 - AIC:18683.396972473307</t>
  </si>
  <si>
    <t>ARIMA(1, 1, 2)x(0, 2, 1, 7)7 - AIC:15019.718250154254</t>
  </si>
  <si>
    <t>ARIMA(1, 1, 2)x(0, 2, 2, 7)7 - AIC:12421.838452007789</t>
  </si>
  <si>
    <t>ARIMA(1, 1, 2)x(1, 0, 0, 7)7 - AIC:12329.009374924517</t>
  </si>
  <si>
    <t>ARIMA(1, 1, 2)x(1, 0, 1, 7)7 - AIC:12325.815384815061</t>
  </si>
  <si>
    <t>ARIMA(1, 1, 2)x(1, 0, 2, 7)7 - AIC:12310.11348611919</t>
  </si>
  <si>
    <t>ARIMA(1, 1, 2)x(1, 1, 0, 7)7 - AIC:13710.206857299858</t>
  </si>
  <si>
    <t>ARIMA(1, 1, 2)x(1, 1, 1, 7)7 - AIC:12344.177936567088</t>
  </si>
  <si>
    <t>ARIMA(1, 1, 2)x(1, 1, 2, 7)7 - AIC:12325.353119946305</t>
  </si>
  <si>
    <t>ARIMA(1, 1, 2)x(1, 2, 0, 7)7 - AIC:16551.516477775833</t>
  </si>
  <si>
    <t>ARIMA(1, 1, 2)x(1, 2, 1, 7)7 - AIC:13902.17931291005</t>
  </si>
  <si>
    <t>ARIMA(1, 1, 2)x(1, 2, 2, 7)7 - AIC:12412.240968951784</t>
  </si>
  <si>
    <t>ARIMA(1, 1, 2)x(2, 0, 0, 7)7 - AIC:12312.943670019773</t>
  </si>
  <si>
    <t>ARIMA(1, 1, 2)x(2, 0, 1, 7)7 - AIC:12314.83155625991</t>
  </si>
  <si>
    <t>ARIMA(1, 1, 2)x(2, 0, 2, 7)7 - AIC:12311.681904559213</t>
  </si>
  <si>
    <t>ARIMA(1, 1, 2)x(2, 1, 0, 7)7 - AIC:13431.053914192136</t>
  </si>
  <si>
    <t>ARIMA(1, 1, 2)x(2, 1, 1, 7)7 - AIC:12331.360449237278</t>
  </si>
  <si>
    <t>ARIMA(1, 1, 2)x(2, 1, 2, 7)7 - AIC:12327.351072192083</t>
  </si>
  <si>
    <t>ARIMA(1, 1, 2)x(2, 2, 0, 7)7 - AIC:15543.778406090942</t>
  </si>
  <si>
    <t>ARIMA(1, 1, 2)x(2, 2, 1, 7)7 - AIC:13458.280207198211</t>
  </si>
  <si>
    <t>ARIMA(1, 1, 2)x(2, 2, 2, 7)7 - AIC:12414.212840563738</t>
  </si>
  <si>
    <t>ARIMA(1, 2, 0)x(0, 0, 0, 7)7 - AIC:13879.350163852796</t>
  </si>
  <si>
    <t>ARIMA(1, 2, 0)x(0, 0, 1, 7)7 - AIC:13857.954728831539</t>
  </si>
  <si>
    <t>ARIMA(1, 2, 0)x(0, 0, 2, 7)7 - AIC:13839.0314134854</t>
  </si>
  <si>
    <t>ARIMA(1, 2, 0)x(0, 1, 0, 7)7 - AIC:16600.637405540678</t>
  </si>
  <si>
    <t>ARIMA(1, 2, 0)x(0, 1, 1, 7)7 - AIC:13875.992190212386</t>
  </si>
  <si>
    <t>ARIMA(1, 2, 0)x(0, 1, 2, 7)7 - AIC:13853.365764101321</t>
  </si>
  <si>
    <t>ARIMA(1, 2, 0)x(0, 2, 0, 7)7 - AIC:20740.79462528231</t>
  </si>
  <si>
    <t>ARIMA(1, 2, 0)x(0, 2, 1, 7)7 - AIC:16592.410347289493</t>
  </si>
  <si>
    <t>ARIMA(1, 2, 0)x(0, 2, 2, 7)7 - AIC:13934.14917993047</t>
  </si>
  <si>
    <t>ARIMA(1, 2, 0)x(1, 0, 0, 7)7 - AIC:13858.059369657334</t>
  </si>
  <si>
    <t>ARIMA(1, 2, 0)x(1, 0, 1, 7)7 - AIC:13859.539760498476</t>
  </si>
  <si>
    <t>ARIMA(1, 2, 0)x(1, 0, 2, 7)7 - AIC:13840.883950899439</t>
  </si>
  <si>
    <t>ARIMA(1, 2, 0)x(1, 1, 0, 7)7 - AIC:15430.754234328246</t>
  </si>
  <si>
    <t>ARIMA(1, 2, 0)x(1, 1, 1, 7)7 - AIC:13876.984816021684</t>
  </si>
  <si>
    <t>ARIMA(1, 2, 0)x(1, 1, 2, 7)7 - AIC:13854.32829819664</t>
  </si>
  <si>
    <t>ARIMA(1, 2, 0)x(1, 2, 0, 7)7 - AIC:18425.07001655725</t>
  </si>
  <si>
    <t>ARIMA(1, 2, 0)x(1, 2, 1, 7)7 - AIC:15454.365661134503</t>
  </si>
  <si>
    <t>ARIMA(1, 2, 0)x(1, 2, 2, 7)7 - AIC:13937.808375833134</t>
  </si>
  <si>
    <t>ARIMA(1, 2, 0)x(2, 0, 0, 7)7 - AIC:13839.151829815675</t>
  </si>
  <si>
    <t>ARIMA(1, 2, 0)x(2, 0, 1, 7)7 - AIC:13840.995591476534</t>
  </si>
  <si>
    <t>ARIMA(1, 2, 0)x(2, 0, 2, 7)7 - AIC:13842.120703177523</t>
  </si>
  <si>
    <t>ARIMA(1, 2, 0)x(2, 1, 0, 7)7 - AIC:14968.527747448456</t>
  </si>
  <si>
    <t>ARIMA(1, 2, 0)x(2, 1, 1, 7)7 - AIC:13856.022383765792</t>
  </si>
  <si>
    <t>ARIMA(1, 2, 0)x(2, 1, 2, 7)7 - AIC:13856.320041279372</t>
  </si>
  <si>
    <t>ARIMA(1, 2, 0)x(2, 2, 0, 7)7 - AIC:17336.63888185013</t>
  </si>
  <si>
    <t>ARIMA(1, 2, 0)x(2, 2, 1, 7)7 - AIC:14992.670580847578</t>
  </si>
  <si>
    <t>ARIMA(1, 2, 0)x(2, 2, 2, 7)7 - AIC:14011.918253187341</t>
  </si>
  <si>
    <t>ARIMA(1, 2, 1)x(0, 0, 0, 7)7 - AIC:12344.267227317096</t>
  </si>
  <si>
    <t>ARIMA(1, 2, 1)x(0, 0, 1, 7)7 - AIC:12327.838682516915</t>
  </si>
  <si>
    <t>ARIMA(1, 2, 1)x(0, 0, 2, 7)7 - AIC:12311.970949243663</t>
  </si>
  <si>
    <t>ARIMA(1, 2, 1)x(0, 1, 0, 7)7 - AIC:15029.59436786969</t>
  </si>
  <si>
    <t>ARIMA(1, 2, 1)x(0, 1, 1, 7)7 - AIC:12354.342664572789</t>
  </si>
  <si>
    <t>ARIMA(1, 2, 1)x(0, 1, 2, 7)7 - AIC:12337.827884090368</t>
  </si>
  <si>
    <t>ARIMA(1, 2, 1)x(0, 2, 0, 7)7 - AIC:19161.516683314334</t>
  </si>
  <si>
    <t>ARIMA(1, 2, 1)x(0, 2, 1, 7)7 - AIC:15035.479178599955</t>
  </si>
  <si>
    <t>ARIMA(1, 2, 1)x(0, 2, 2, 7)7 - AIC:12427.589889757466</t>
  </si>
  <si>
    <t>ARIMA(1, 2, 1)x(1, 0, 0, 7)7 - AIC:12330.647481932778</t>
  </si>
  <si>
    <t>ARIMA(1, 2, 1)x(1, 0, 1, 7)7 - AIC:12329.821825967214</t>
  </si>
  <si>
    <t>ARIMA(1, 2, 1)x(1, 0, 2, 7)7 - AIC:12313.944997928493</t>
  </si>
  <si>
    <t>ARIMA(1, 2, 1)x(1, 1, 0, 7)7 - AIC:13885.922537768107</t>
  </si>
  <si>
    <t>ARIMA(1, 2, 1)x(1, 1, 1, 7)7 - AIC:12359.798943488406</t>
  </si>
  <si>
    <t>ARIMA(1, 2, 1)x(1, 1, 2, 7)7 - AIC:12337.692551955752</t>
  </si>
  <si>
    <t>ARIMA(1, 2, 1)x(1, 2, 0, 7)7 - AIC:16871.0140649144</t>
  </si>
  <si>
    <t>ARIMA(1, 2, 1)x(1, 2, 1, 7)7 - AIC:13918.707324276706</t>
  </si>
  <si>
    <t>ARIMA(1, 2, 1)x(1, 2, 2, 7)7 - AIC:12475.10699803277</t>
  </si>
  <si>
    <t>ARIMA(1, 2, 1)x(2, 0, 0, 7)7 - AIC:12314.441850840318</t>
  </si>
  <si>
    <t>ARIMA(1, 2, 1)x(2, 0, 1, 7)7 - AIC:12316.436763980124</t>
  </si>
  <si>
    <t>ARIMA(1, 2, 1)x(2, 0, 2, 7)7 - AIC:12315.78725260498</t>
  </si>
  <si>
    <t>ARIMA(1, 2, 1)x(2, 1, 0, 7)7 - AIC:13434.452302181833</t>
  </si>
  <si>
    <t>ARIMA(1, 2, 1)x(2, 1, 1, 7)7 - AIC:12342.55585090357</t>
  </si>
  <si>
    <t>ARIMA(1, 2, 1)x(2, 1, 2, 7)7 - AIC:12339.635047909816</t>
  </si>
  <si>
    <t>ARIMA(1, 2, 1)x(2, 2, 0, 7)7 - AIC:15787.114637645642</t>
  </si>
  <si>
    <t>ARIMA(1, 2, 1)x(2, 2, 1, 7)7 - AIC:13471.549879876417</t>
  </si>
  <si>
    <t>ARIMA(1, 2, 1)x(2, 2, 2, 7)7 - AIC:12474.643902301304</t>
  </si>
  <si>
    <t>ARIMA(1, 2, 2)x(0, 0, 0, 7)7 - AIC:12343.620613592986</t>
  </si>
  <si>
    <t>ARIMA(1, 2, 2)x(0, 0, 1, 7)7 - AIC:12327.330517298169</t>
  </si>
  <si>
    <t>ARIMA(1, 2, 2)x(0, 0, 2, 7)7 - AIC:12311.474932596695</t>
  </si>
  <si>
    <t>ARIMA(1, 2, 2)x(0, 1, 0, 7)7 - AIC:15027.927379348763</t>
  </si>
  <si>
    <t>ARIMA(1, 2, 2)x(0, 1, 1, 7)7 - AIC:12356.627456540675</t>
  </si>
  <si>
    <t>ARIMA(1, 2, 2)x(0, 1, 2, 7)7 - AIC:12340.760385534162</t>
  </si>
  <si>
    <t>ARIMA(1, 2, 2)x(0, 2, 0, 7)7 - AIC:18736.587578477585</t>
  </si>
  <si>
    <t>ARIMA(1, 2, 2)x(0, 2, 1, 7)7 - AIC:14783.665439588623</t>
  </si>
  <si>
    <t>ARIMA(1, 2, 2)x(0, 2, 2, 7)7 - AIC:12476.043208590203</t>
  </si>
  <si>
    <t>ARIMA(1, 2, 2)x(1, 0, 0, 7)7 - AIC:12332.845313424594</t>
  </si>
  <si>
    <t>ARIMA(1, 2, 2)x(1, 0, 1, 7)7 - AIC:12329.325172847472</t>
  </si>
  <si>
    <t>ARIMA(1, 2, 2)x(1, 0, 2, 7)7 - AIC:12313.45904538029</t>
  </si>
  <si>
    <t>ARIMA(1, 2, 2)x(1, 1, 0, 7)7 - AIC:13741.540012795864</t>
  </si>
  <si>
    <t>ARIMA(1, 2, 2)x(1, 1, 1, 7)7 - AIC:12363.49010422891</t>
  </si>
  <si>
    <t>ARIMA(1, 2, 2)x(1, 1, 2, 7)7 - AIC:12339.138554842844</t>
  </si>
  <si>
    <t>ARIMA(1, 2, 2)x(1, 2, 0, 7)7 - AIC:16589.52249081243</t>
  </si>
  <si>
    <t>ARIMA(1, 2, 2)x(1, 2, 1, 7)7 - AIC:13833.610260275467</t>
  </si>
  <si>
    <t>ARIMA(1, 2, 2)x(1, 2, 2, 7)7 - AIC:12974.178520963549</t>
  </si>
  <si>
    <t>ARIMA(1, 2, 2)x(2, 0, 0, 7)7 - AIC:12316.379737277472</t>
  </si>
  <si>
    <t>ARIMA(1, 2, 2)x(2, 0, 1, 7)7 - AIC:12318.410803942657</t>
  </si>
  <si>
    <t>ARIMA(1, 2, 2)x(2, 0, 2, 7)7 - AIC:12315.308496385494</t>
  </si>
  <si>
    <t>ARIMA(1, 2, 2)x(2, 1, 0, 7)7 - AIC:13439.958775469511</t>
  </si>
  <si>
    <t>ARIMA(1, 2, 2)x(2, 1, 1, 7)7 - AIC:12346.447270438526</t>
  </si>
  <si>
    <t>ARIMA(1, 2, 2)x(2, 1, 2, 7)7 - AIC:12341.059863811186</t>
  </si>
  <si>
    <t>ARIMA(1, 2, 2)x(2, 2, 0, 7)7 - AIC:15788.58311578974</t>
  </si>
  <si>
    <t>ARIMA(1, 2, 2)x(2, 2, 1, 7)7 - AIC:13473.722365328704</t>
  </si>
  <si>
    <t>ARIMA(1, 2, 2)x(2, 2, 2, 7)7 - AIC:13664.936982204066</t>
  </si>
  <si>
    <t>ARIMA(2, 0, 0)x(0, 0, 0, 7)7 - AIC:12342.713353023868</t>
  </si>
  <si>
    <t>ARIMA(2, 0, 0)x(0, 0, 1, 7)7 - AIC:12328.756882950387</t>
  </si>
  <si>
    <t>ARIMA(2, 0, 0)x(0, 0, 2, 7)7 - AIC:12328.507631706558</t>
  </si>
  <si>
    <t>ARIMA(2, 0, 0)x(0, 1, 0, 7)7 - AIC:14714.613646728194</t>
  </si>
  <si>
    <t>ARIMA(2, 0, 0)x(0, 1, 1, 7)7 - AIC:12343.549425897396</t>
  </si>
  <si>
    <t>ARIMA(2, 0, 0)x(0, 1, 2, 7)7 - AIC:12327.114972920925</t>
  </si>
  <si>
    <t>ARIMA(2, 0, 0)x(0, 2, 0, 7)7 - AIC:18671.12640873086</t>
  </si>
  <si>
    <t>ARIMA(2, 0, 0)x(0, 2, 1, 7)7 - AIC:14715.550759182213</t>
  </si>
  <si>
    <t>ARIMA(2, 0, 0)x(0, 2, 2, 7)7 - AIC:12409.9436659381</t>
  </si>
  <si>
    <t>ARIMA(2, 0, 0)x(1, 0, 0, 7)7 - AIC:14712.284384261535</t>
  </si>
  <si>
    <t>ARIMA(2, 0, 0)x(1, 0, 1, 7)7 - AIC:12338.273124410638</t>
  </si>
  <si>
    <t>ARIMA(2, 0, 0)x(1, 0, 2, 7)7 - AIC:12319.960118832947</t>
  </si>
  <si>
    <t>ARIMA(2, 0, 0)x(1, 1, 0, 7)7 - AIC:13700.354697304498</t>
  </si>
  <si>
    <t>ARIMA(2, 0, 0)x(1, 1, 1, 7)7 - AIC:12345.455538383496</t>
  </si>
  <si>
    <t>ARIMA(2, 0, 0)x(1, 1, 2, 7)7 - AIC:12328.16962179904</t>
  </si>
  <si>
    <t>ARIMA(2, 0, 0)x(1, 2, 0, 7)7 - AIC:16537.916020593926</t>
  </si>
  <si>
    <t>ARIMA(2, 0, 0)x(1, 2, 1, 7)7 - AIC:13726.23278200754</t>
  </si>
  <si>
    <t>ARIMA(2, 0, 0)x(1, 2, 2, 7)7 - AIC:12412.96069097708</t>
  </si>
  <si>
    <t>ARIMA(2, 0, 0)x(2, 0, 0, 7)7 - AIC:13697.891566879349</t>
  </si>
  <si>
    <t>ARIMA(2, 0, 0)x(2, 0, 1, 7)7 - AIC:12313.104811837882</t>
  </si>
  <si>
    <t>ARIMA(2, 0, 0)x(2, 0, 2, 7)7 - AIC:12316.831432239807</t>
  </si>
  <si>
    <t>ARIMA(2, 0, 0)x(2, 1, 0, 7)7 - AIC:13299.787544051953</t>
  </si>
  <si>
    <t>ARIMA(2, 0, 0)x(2, 1, 1, 7)7 - AIC:12326.724569400307</t>
  </si>
  <si>
    <t>ARIMA(2, 0, 0)x(2, 1, 2, 7)7 - AIC:12327.89479088959</t>
  </si>
  <si>
    <t>ARIMA(2, 0, 0)x(2, 2, 0, 7)7 - AIC:15531.61375129569</t>
  </si>
  <si>
    <t>ARIMA(2, 0, 0)x(2, 2, 1, 7)7 - AIC:13326.214624469852</t>
  </si>
  <si>
    <t>ARIMA(2, 0, 0)x(2, 2, 2, 7)7 - AIC:12424.380681608684</t>
  </si>
  <si>
    <t>ARIMA(2, 0, 1)x(0, 0, 0, 7)7 - AIC:12345.40191914609</t>
  </si>
  <si>
    <t>ARIMA(2, 0, 1)x(0, 0, 1, 7)7 - AIC:12328.940492139423</t>
  </si>
  <si>
    <t>ARIMA(2, 0, 1)x(0, 0, 2, 7)7 - AIC:12387.082624632616</t>
  </si>
  <si>
    <t>ARIMA(2, 0, 1)x(0, 1, 0, 7)7 - AIC:14651.040866844567</t>
  </si>
  <si>
    <t>ARIMA(2, 0, 1)x(0, 1, 1, 7)7 - AIC:12343.817541489689</t>
  </si>
  <si>
    <t>ARIMA(2, 0, 1)x(0, 1, 2, 7)7 - AIC:12327.220893430858</t>
  </si>
  <si>
    <t>ARIMA(2, 0, 1)x(0, 2, 0, 7)7 - AIC:18214.45595415841</t>
  </si>
  <si>
    <t>ARIMA(2, 0, 1)x(0, 2, 1, 7)7 - AIC:14648.05203300576</t>
  </si>
  <si>
    <t>ARIMA(2, 0, 1)x(0, 2, 2, 7)7 - AIC:12409.825462874645</t>
  </si>
  <si>
    <t>ARIMA(2, 0, 1)x(1, 0, 0, 7)7 - AIC:12329.554552474292</t>
  </si>
  <si>
    <t>ARIMA(2, 0, 1)x(1, 0, 1, 7)7 - AIC:12332.016510152424</t>
  </si>
  <si>
    <t>ARIMA(2, 0, 1)x(1, 0, 2, 7)7 - AIC:12316.047879883045</t>
  </si>
  <si>
    <t>ARIMA(2, 0, 1)x(1, 1, 0, 7)7 - AIC:13666.120692798544</t>
  </si>
  <si>
    <t>ARIMA(2, 0, 1)x(1, 1, 1, 7)7 - AIC:12348.290332015767</t>
  </si>
  <si>
    <t>ARIMA(2, 0, 1)x(1, 1, 2, 7)7 - AIC:12327.943082903532</t>
  </si>
  <si>
    <t>ARIMA(2, 0, 1)x(1, 2, 0, 7)7 - AIC:16247.449709211902</t>
  </si>
  <si>
    <t>ARIMA(2, 0, 1)x(1, 2, 1, 7)7 - AIC:13692.408077489974</t>
  </si>
  <si>
    <t>ARIMA(2, 0, 1)x(1, 2, 2, 7)7 - AIC:12412.36361881387</t>
  </si>
  <si>
    <t>ARIMA(2, 0, 1)x(2, 0, 0, 7)7 - AIC:12313.684924866951</t>
  </si>
  <si>
    <t>ARIMA(2, 0, 1)x(2, 0, 1, 7)7 - AIC:12315.584962902996</t>
  </si>
  <si>
    <t>ARIMA(2, 0, 1)x(2, 0, 2, 7)7 - AIC:12319.306800044145</t>
  </si>
  <si>
    <t>ARIMA(2, 0, 1)x(2, 1, 0, 7)7 - AIC:13271.183383845466</t>
  </si>
  <si>
    <t>ARIMA(2, 0, 1)x(2, 1, 1, 7)7 - AIC:12329.308512467025</t>
  </si>
  <si>
    <t>ARIMA(2, 0, 1)x(2, 1, 2, 7)7 - AIC:12329.967449223677</t>
  </si>
  <si>
    <t>ARIMA(2, 0, 1)x(2, 2, 0, 7)7 - AIC:15307.753123644565</t>
  </si>
  <si>
    <t>ARIMA(2, 0, 1)x(2, 2, 1, 7)7 - AIC:13298.258795414895</t>
  </si>
  <si>
    <t>ARIMA(2, 0, 1)x(2, 2, 2, 7)7 - AIC:12501.454736501842</t>
  </si>
  <si>
    <t>ARIMA(2, 0, 2)x(0, 0, 0, 7)7 - AIC:12344.562426219953</t>
  </si>
  <si>
    <t>ARIMA(2, 0, 2)x(0, 0, 1, 7)7 - AIC:12328.214555305483</t>
  </si>
  <si>
    <t>ARIMA(2, 0, 2)x(0, 0, 2, 7)7 - AIC:12336.892572292572</t>
  </si>
  <si>
    <t>ARIMA(2, 0, 2)x(0, 1, 0, 7)7 - AIC:14638.086790543133</t>
  </si>
  <si>
    <t>ARIMA(2, 0, 2)x(0, 1, 1, 7)7 - AIC:12447.477372671867</t>
  </si>
  <si>
    <t>ARIMA(2, 0, 2)x(0, 1, 2, 7)7 - AIC:12558.92978370393</t>
  </si>
  <si>
    <t>ARIMA(2, 0, 2)x(0, 2, 0, 7)7 - AIC:18211.11505154233</t>
  </si>
  <si>
    <t>ARIMA(2, 0, 2)x(0, 2, 1, 7)7 - AIC:14635.075981073162</t>
  </si>
  <si>
    <t>ARIMA(2, 0, 2)x(0, 2, 2, 7)7 - AIC:12409.081853623531</t>
  </si>
  <si>
    <t>ARIMA(2, 0, 2)x(1, 0, 0, 7)7 - AIC:12330.550852886301</t>
  </si>
  <si>
    <t>ARIMA(2, 0, 2)x(1, 0, 1, 7)7 - AIC:12335.201198751067</t>
  </si>
  <si>
    <t>ARIMA(2, 0, 2)x(1, 0, 2, 7)7 - AIC:12317.962549866217</t>
  </si>
  <si>
    <t>ARIMA(2, 0, 2)x(1, 1, 0, 7)7 - AIC:13667.516875307432</t>
  </si>
  <si>
    <t>ARIMA(2, 0, 2)x(1, 1, 1, 7)7 - AIC:12344.64190631261</t>
  </si>
  <si>
    <t>ARIMA(2, 0, 2)x(1, 1, 2, 7)7 - AIC:12336.524410209526</t>
  </si>
  <si>
    <t>ARIMA(2, 0, 2)x(1, 2, 0, 7)7 - AIC:16249.330484824653</t>
  </si>
  <si>
    <t>ARIMA(2, 0, 2)x(1, 2, 1, 7)7 - AIC:13689.832022747825</t>
  </si>
  <si>
    <t>ARIMA(2, 0, 2)x(1, 2, 2, 7)7 - AIC:12488.760490672823</t>
  </si>
  <si>
    <t>ARIMA(2, 0, 2)x(2, 0, 0, 7)7 - AIC:13699.043774359503</t>
  </si>
  <si>
    <t>ARIMA(2, 0, 2)x(2, 0, 1, 7)7 - AIC:12320.475200633136</t>
  </si>
  <si>
    <t>ARIMA(2, 0, 2)x(2, 0, 2, 7)7 - AIC:12318.134238214769</t>
  </si>
  <si>
    <t>ARIMA(2, 0, 2)x(2, 1, 0, 7)7 - AIC:13272.919339213411</t>
  </si>
  <si>
    <t>ARIMA(2, 0, 2)x(2, 1, 1, 7)7 - AIC:12331.999302637023</t>
  </si>
  <si>
    <t>ARIMA(2, 0, 2)x(2, 1, 2, 7)7 - AIC:12337.537512130308</t>
  </si>
  <si>
    <t>ARIMA(2, 0, 2)x(2, 2, 0, 7)7 - AIC:15309.579733686714</t>
  </si>
  <si>
    <t>ARIMA(2, 0, 2)x(2, 2, 1, 7)7 - AIC:13304.343670631406</t>
  </si>
  <si>
    <t>ARIMA(2, 0, 2)x(2, 2, 2, 7)7 - AIC:12570.242549329414</t>
  </si>
  <si>
    <t>ARIMA(2, 1, 0)x(0, 0, 0, 7)7 - AIC:12340.70210226524</t>
  </si>
  <si>
    <t>ARIMA(2, 1, 0)x(0, 0, 1, 7)7 - AIC:12326.839420143386</t>
  </si>
  <si>
    <t>ARIMA(2, 1, 0)x(0, 0, 2, 7)7 - AIC:12310.909313851349</t>
  </si>
  <si>
    <t>ARIMA(2, 1, 0)x(0, 1, 0, 7)7 - AIC:15024.387912811922</t>
  </si>
  <si>
    <t>ARIMA(2, 1, 0)x(0, 1, 1, 7)7 - AIC:12344.039716832398</t>
  </si>
  <si>
    <t>ARIMA(2, 1, 0)x(0, 1, 2, 7)7 - AIC:12327.45960066502</t>
  </si>
  <si>
    <t>ARIMA(2, 1, 0)x(0, 2, 0, 7)7 - AIC:19157.058405743803</t>
  </si>
  <si>
    <t>ARIMA(2, 1, 0)x(0, 2, 1, 7)7 - AIC:15024.67028039264</t>
  </si>
  <si>
    <t>ARIMA(2, 1, 0)x(0, 2, 2, 7)7 - AIC:12490.971285409916</t>
  </si>
  <si>
    <t>ARIMA(2, 1, 0)x(1, 0, 0, 7)7 - AIC:12324.554755181078</t>
  </si>
  <si>
    <t>ARIMA(2, 1, 0)x(1, 0, 1, 7)7 - AIC:12326.39434216158</t>
  </si>
  <si>
    <t>ARIMA(2, 1, 0)x(1, 0, 2, 7)7 - AIC:12312.89421997135</t>
  </si>
  <si>
    <t>ARIMA(2, 1, 0)x(1, 1, 0, 7)7 - AIC:13877.888636586942</t>
  </si>
  <si>
    <t>ARIMA(2, 1, 0)x(1, 1, 1, 7)7 - AIC:12345.636437862511</t>
  </si>
  <si>
    <t>ARIMA(2, 1, 0)x(1, 1, 2, 7)7 - AIC:12328.073103861865</t>
  </si>
  <si>
    <t>ARIMA(2, 1, 0)x(1, 2, 0, 7)7 - AIC:16862.837966690422</t>
  </si>
  <si>
    <t>ARIMA(2, 1, 0)x(1, 2, 1, 7)7 - AIC:13903.721235599343</t>
  </si>
  <si>
    <t>ARIMA(2, 1, 0)x(1, 2, 2, 7)7 - AIC:12417.171538911876</t>
  </si>
  <si>
    <t>ARIMA(2, 1, 0)x(2, 0, 0, 7)7 - AIC:12308.656865332505</t>
  </si>
  <si>
    <t>ARIMA(2, 1, 0)x(2, 0, 1, 7)7 - AIC:12310.59097566572</t>
  </si>
  <si>
    <t>ARIMA(2, 1, 0)x(2, 0, 2, 7)7 - AIC:12312.130000414958</t>
  </si>
  <si>
    <t>ARIMA(2, 1, 0)x(2, 1, 0, 7)7 - AIC:13426.457151604878</t>
  </si>
  <si>
    <t>ARIMA(2, 1, 0)x(2, 1, 1, 7)7 - AIC:12327.077588561207</t>
  </si>
  <si>
    <t>ARIMA(2, 1, 0)x(2, 1, 2, 7)7 - AIC:12327.797688503237</t>
  </si>
  <si>
    <t>ARIMA(2, 1, 0)x(2, 2, 0, 7)7 - AIC:15778.016610464889</t>
  </si>
  <si>
    <t>ARIMA(2, 1, 0)x(2, 2, 1, 7)7 - AIC:13452.788297908615</t>
  </si>
  <si>
    <t>ARIMA(2, 1, 0)x(2, 2, 2, 7)7 - AIC:12410.987660488914</t>
  </si>
  <si>
    <t>ARIMA(2, 1, 1)x(0, 0, 0, 7)7 - AIC:12342.514999400668</t>
  </si>
  <si>
    <t>ARIMA(2, 1, 1)x(0, 0, 1, 7)7 - AIC:12326.271484004186</t>
  </si>
  <si>
    <t>ARIMA(2, 1, 1)x(0, 0, 2, 7)7 - AIC:12310.344648985483</t>
  </si>
  <si>
    <t>ARIMA(2, 1, 1)x(0, 1, 0, 7)7 - AIC:14720.151054021677</t>
  </si>
  <si>
    <t>ARIMA(2, 1, 1)x(0, 1, 1, 7)7 - AIC:12343.57308327745</t>
  </si>
  <si>
    <t>ARIMA(2, 1, 1)x(0, 1, 2, 7)7 - AIC:12326.769987453672</t>
  </si>
  <si>
    <t>ARIMA(2, 1, 1)x(0, 2, 0, 7)7 - AIC:18676.471774976173</t>
  </si>
  <si>
    <t>ARIMA(2, 1, 1)x(0, 2, 1, 7)7 - AIC:14727.037974867477</t>
  </si>
  <si>
    <t>ARIMA(2, 1, 1)x(0, 2, 2, 7)7 - AIC:12408.790082896689</t>
  </si>
  <si>
    <t>ARIMA(2, 1, 1)x(1, 0, 0, 7)7 - AIC:12326.303592468974</t>
  </si>
  <si>
    <t>ARIMA(2, 1, 1)x(1, 0, 1, 7)7 - AIC:12328.218420358038</t>
  </si>
  <si>
    <t>ARIMA(2, 1, 1)x(1, 0, 2, 7)7 - AIC:12312.313851672105</t>
  </si>
  <si>
    <t>ARIMA(2, 1, 1)x(1, 1, 0, 7)7 - AIC:13706.271667136709</t>
  </si>
  <si>
    <t>ARIMA(2, 1, 1)x(1, 1, 1, 7)7 - AIC:12347.228606842027</t>
  </si>
  <si>
    <t>ARIMA(2, 1, 1)x(1, 1, 2, 7)7 - AIC:12327.691075917657</t>
  </si>
  <si>
    <t>ARIMA(2, 1, 1)x(1, 2, 0, 7)7 - AIC:16543.969606508013</t>
  </si>
  <si>
    <t>ARIMA(2, 1, 1)x(1, 2, 1, 7)7 - AIC:13742.677322052634</t>
  </si>
  <si>
    <t>ARIMA(2, 1, 1)x(1, 2, 2, 7)7 - AIC:12415.409105286204</t>
  </si>
  <si>
    <t>ARIMA(2, 1, 1)x(2, 0, 0, 7)7 - AIC:12310.399582293681</t>
  </si>
  <si>
    <t>ARIMA(2, 1, 1)x(2, 0, 1, 7)7 - AIC:12312.337504633317</t>
  </si>
  <si>
    <t>ARIMA(2, 1, 1)x(2, 0, 2, 7)7 - AIC:12313.91301640018</t>
  </si>
  <si>
    <t>ARIMA(2, 1, 1)x(2, 1, 0, 7)7 - AIC:13305.716388382572</t>
  </si>
  <si>
    <t>ARIMA(2, 1, 1)x(2, 1, 1, 7)7 - AIC:12328.676381276846</t>
  </si>
  <si>
    <t>ARIMA(2, 1, 1)x(2, 1, 2, 7)7 - AIC:12329.716663641884</t>
  </si>
  <si>
    <t>ARIMA(2, 1, 1)x(2, 2, 0, 7)7 - AIC:15537.681406213957</t>
  </si>
  <si>
    <t>ARIMA(2, 1, 1)x(2, 2, 1, 7)7 - AIC:13454.863816215042</t>
  </si>
  <si>
    <t>ARIMA(2, 1, 1)x(2, 2, 2, 7)7 - AIC:12417.251046970727</t>
  </si>
  <si>
    <t>ARIMA(2, 1, 2)x(0, 0, 0, 7)7 - AIC:12331.391569329357</t>
  </si>
  <si>
    <t>ARIMA(2, 1, 2)x(0, 0, 1, 7)7 - AIC:12315.414397814859</t>
  </si>
  <si>
    <t>ARIMA(2, 1, 2)x(0, 0, 2, 7)7 - AIC:12298.183421032392</t>
  </si>
  <si>
    <t>ARIMA(2, 1, 2)x(0, 1, 0, 7)7 - AIC:14446.759025557925</t>
  </si>
  <si>
    <t>ARIMA(2, 1, 2)x(0, 1, 1, 7)7 - AIC:12319.012844490893</t>
  </si>
  <si>
    <t>ARIMA(2, 1, 2)x(0, 1, 2, 7)7 - AIC:12303.77240207902</t>
  </si>
  <si>
    <t>ARIMA(2, 1, 2)x(0, 2, 0, 7)7 - AIC:18947.821293111083</t>
  </si>
  <si>
    <t>ARIMA(2, 1, 2)x(0, 2, 1, 7)7 - AIC:14906.195922666591</t>
  </si>
  <si>
    <t>ARIMA(2, 1, 2)x(0, 2, 2, 7)7 - AIC:12404.543479121006</t>
  </si>
  <si>
    <t>ARIMA(2, 1, 2)x(1, 0, 0, 7)7 - AIC:12328.337227878332</t>
  </si>
  <si>
    <t>ARIMA(2, 1, 2)x(1, 0, 1, 7)7 - AIC:12317.642152907883</t>
  </si>
  <si>
    <t>ARIMA(2, 1, 2)x(1, 0, 2, 7)7 - AIC:12299.97246391134</t>
  </si>
  <si>
    <t>ARIMA(2, 1, 2)x(1, 1, 0, 7)7 - AIC:13539.009674472833</t>
  </si>
  <si>
    <t>ARIMA(2, 1, 2)x(1, 1, 1, 7)7 - AIC:12322.679803193561</t>
  </si>
  <si>
    <t>ARIMA(2, 1, 2)x(1, 1, 2, 7)7 - AIC:12304.321436540318</t>
  </si>
  <si>
    <t>ARIMA(2, 1, 2)x(1, 2, 0, 7)7 - AIC:16279.793658482125</t>
  </si>
  <si>
    <t>ARIMA(2, 1, 2)x(1, 2, 1, 7)7 - AIC:13582.08892297739</t>
  </si>
  <si>
    <t>ARIMA(2, 1, 2)x(1, 2, 2, 7)7 - AIC:12405.469277743496</t>
  </si>
  <si>
    <t>ARIMA(2, 1, 2)x(2, 0, 0, 7)7 - AIC:12312.614018935868</t>
  </si>
  <si>
    <t>ARIMA(2, 1, 2)x(2, 0, 1, 7)7 - AIC:12303.525487555007</t>
  </si>
  <si>
    <t>ARIMA(2, 1, 2)x(2, 0, 2, 7)7 - AIC:12301.751673680654</t>
  </si>
  <si>
    <t>ARIMA(2, 1, 2)x(2, 1, 0, 7)7 - AIC:13179.433742763136</t>
  </si>
  <si>
    <t>ARIMA(2, 1, 2)x(2, 1, 1, 7)7 - AIC:12310.113333467847</t>
  </si>
  <si>
    <t>ARIMA(2, 1, 2)x(2, 1, 2, 7)7 - AIC:12307.03274914203</t>
  </si>
  <si>
    <t>ARIMA(2, 1, 2)x(2, 2, 0, 7)7 - AIC:15750.503031981923</t>
  </si>
  <si>
    <t>ARIMA(2, 1, 2)x(2, 2, 1, 7)7 - AIC:13436.562858860994</t>
  </si>
  <si>
    <t>ARIMA(2, 1, 2)x(2, 2, 2, 7)7 - AIC:12415.895092464223</t>
  </si>
  <si>
    <t>ARIMA(2, 2, 0)x(0, 0, 0, 7)7 - AIC:13463.843675547032</t>
  </si>
  <si>
    <t>ARIMA(2, 2, 0)x(0, 0, 1, 7)7 - AIC:13447.798312257895</t>
  </si>
  <si>
    <t>ARIMA(2, 2, 0)x(0, 0, 2, 7)7 - AIC:13429.829025510073</t>
  </si>
  <si>
    <t>ARIMA(2, 2, 0)x(0, 1, 0, 7)7 - AIC:16152.233578451953</t>
  </si>
  <si>
    <t>ARIMA(2, 2, 0)x(0, 1, 1, 7)7 - AIC:13465.074341022768</t>
  </si>
  <si>
    <t>ARIMA(2, 2, 0)x(0, 1, 2, 7)7 - AIC:13444.504427705637</t>
  </si>
  <si>
    <t>ARIMA(2, 2, 0)x(0, 2, 0, 7)7 - AIC:20282.02118577923</t>
  </si>
  <si>
    <t>ARIMA(2, 2, 0)x(0, 2, 1, 7)7 - AIC:16149.693246293476</t>
  </si>
  <si>
    <t>ARIMA(2, 2, 0)x(0, 2, 2, 7)7 - AIC:13527.116115433531</t>
  </si>
  <si>
    <t>ARIMA(2, 2, 0)x(1, 0, 0, 7)7 - AIC:13445.07318575588</t>
  </si>
  <si>
    <t>ARIMA(2, 2, 0)x(1, 0, 1, 7)7 - AIC:13446.92090705535</t>
  </si>
  <si>
    <t>ARIMA(2, 2, 0)x(1, 0, 2, 7)7 - AIC:13431.821933745574</t>
  </si>
  <si>
    <t>ARIMA(2, 2, 0)x(1, 1, 0, 7)7 - AIC:15003.791710551626</t>
  </si>
  <si>
    <t>ARIMA(2, 2, 0)x(1, 1, 1, 7)7 - AIC:13463.898858965564</t>
  </si>
  <si>
    <t>ARIMA(2, 2, 0)x(1, 1, 2, 7)7 - AIC:13445.275831958319</t>
  </si>
  <si>
    <t>ARIMA(2, 2, 0)x(1, 2, 0, 7)7 - AIC:18008.880714863844</t>
  </si>
  <si>
    <t>ARIMA(2, 2, 0)x(1, 2, 1, 7)7 - AIC:15027.596454867788</t>
  </si>
  <si>
    <t>ARIMA(2, 2, 0)x(1, 2, 2, 7)7 - AIC:13528.852369174721</t>
  </si>
  <si>
    <t>ARIMA(2, 2, 0)x(2, 0, 0, 7)7 - AIC:13427.265784653806</t>
  </si>
  <si>
    <t>ARIMA(2, 2, 0)x(2, 0, 1, 7)7 - AIC:13429.242971807067</t>
  </si>
  <si>
    <t>ARIMA(2, 2, 0)x(2, 0, 2, 7)7 - AIC:13431.230591248866</t>
  </si>
  <si>
    <t>ARIMA(2, 2, 0)x(2, 1, 0, 7)7 - AIC:14521.382854109981</t>
  </si>
  <si>
    <t>ARIMA(2, 2, 0)x(2, 1, 1, 7)7 - AIC:13444.430022729459</t>
  </si>
  <si>
    <t>ARIMA(2, 2, 0)x(2, 1, 2, 7)7 - AIC:13444.162667381923</t>
  </si>
  <si>
    <t>ARIMA(2, 2, 0)x(2, 2, 0, 7)7 - AIC:16907.944569590643</t>
  </si>
  <si>
    <t>ARIMA(2, 2, 0)x(2, 2, 1, 7)7 - AIC:14545.708247516111</t>
  </si>
  <si>
    <t>ARIMA(2, 2, 0)x(2, 2, 2, 7)7 - AIC:13529.226933622758</t>
  </si>
  <si>
    <t>ARIMA(2, 2, 1)x(0, 0, 0, 7)7 - AIC:12346.251464596182</t>
  </si>
  <si>
    <t>ARIMA(2, 2, 1)x(0, 0, 1, 7)7 - AIC:12329.719854133955</t>
  </si>
  <si>
    <t>ARIMA(2, 2, 1)x(0, 0, 2, 7)7 - AIC:12313.850692777545</t>
  </si>
  <si>
    <t>ARIMA(2, 2, 1)x(0, 1, 0, 7)7 - AIC:15030.501580686738</t>
  </si>
  <si>
    <t>ARIMA(2, 2, 1)x(0, 1, 1, 7)7 - AIC:12356.338095054409</t>
  </si>
  <si>
    <t>ARIMA(2, 2, 1)x(0, 1, 2, 7)7 - AIC:12339.697150677504</t>
  </si>
  <si>
    <t>ARIMA(2, 2, 1)x(0, 2, 0, 7)7 - AIC:19162.001651279563</t>
  </si>
  <si>
    <t>ARIMA(2, 2, 1)x(0, 2, 1, 7)7 - AIC:15036.386806013628</t>
  </si>
  <si>
    <t>ARIMA(2, 2, 1)x(0, 2, 2, 7)7 - AIC:12442.98554693492</t>
  </si>
  <si>
    <t>ARIMA(2, 2, 1)x(1, 0, 0, 7)7 - AIC:12329.708871764664</t>
  </si>
  <si>
    <t>ARIMA(2, 2, 1)x(1, 0, 1, 7)7 - AIC:12331.706702944244</t>
  </si>
  <si>
    <t>ARIMA(2, 2, 1)x(1, 0, 2, 7)7 - AIC:12315.824601850241</t>
  </si>
  <si>
    <t>ARIMA(2, 2, 1)x(1, 1, 0, 7)7 - AIC:13884.306532314446</t>
  </si>
  <si>
    <t>ARIMA(2, 2, 1)x(1, 1, 1, 7)7 - AIC:12361.67453229268</t>
  </si>
  <si>
    <t>ARIMA(2, 2, 1)x(1, 1, 2, 7)7 - AIC:12339.675543240724</t>
  </si>
  <si>
    <t>ARIMA(2, 2, 1)x(1, 2, 0, 7)7 - AIC:16868.513335494412</t>
  </si>
  <si>
    <t>ARIMA(2, 2, 1)x(1, 2, 1, 7)7 - AIC:13920.263286313835</t>
  </si>
  <si>
    <t>ARIMA(2, 2, 1)x(1, 2, 2, 7)7 - AIC:12785.652642378403</t>
  </si>
  <si>
    <t>ARIMA(2, 2, 1)x(2, 0, 0, 7)7 - AIC:12313.851581544492</t>
  </si>
  <si>
    <t>ARIMA(2, 2, 1)x(2, 0, 1, 7)7 - AIC:12315.843070773033</t>
  </si>
  <si>
    <t>ARIMA(2, 2, 1)x(2, 0, 2, 7)7 - AIC:12317.697012192386</t>
  </si>
  <si>
    <t>ARIMA(2, 2, 1)x(2, 1, 0, 7)7 - AIC:13433.033470859664</t>
  </si>
  <si>
    <t>ARIMA(2, 2, 1)x(2, 1, 1, 7)7 - AIC:12341.556956075954</t>
  </si>
  <si>
    <t>ARIMA(2, 2, 1)x(2, 1, 2, 7)7 - AIC:12341.268123323898</t>
  </si>
  <si>
    <t>ARIMA(2, 2, 1)x(2, 2, 0, 7)7 - AIC:15783.96524656688</t>
  </si>
  <si>
    <t>ARIMA(2, 2, 1)x(2, 2, 1, 7)7 - AIC:13469.44761981168</t>
  </si>
  <si>
    <t>ARIMA(2, 2, 1)x(2, 2, 2, 7)7 - AIC:12490.520960709873</t>
  </si>
  <si>
    <t>ARIMA(2, 2, 2)x(0, 0, 0, 7)7 - AIC:12345.551723453365</t>
  </si>
  <si>
    <t>ARIMA(2, 2, 2)x(0, 0, 1, 7)7 - AIC:12328.91885925471</t>
  </si>
  <si>
    <t>ARIMA(2, 2, 2)x(0, 0, 2, 7)7 - AIC:12313.068586627507</t>
  </si>
  <si>
    <t>ARIMA(2, 2, 2)x(0, 1, 0, 7)7 - AIC:14741.829154723102</t>
  </si>
  <si>
    <t>ARIMA(2, 2, 2)x(0, 1, 1, 7)7 - AIC:12362.103635280124</t>
  </si>
  <si>
    <t>ARIMA(2, 2, 2)x(0, 1, 2, 7)7 - AIC:12342.619809500971</t>
  </si>
  <si>
    <t>ARIMA(2, 2, 2)x(0, 2, 0, 7)7 - AIC:18702.71881036024</t>
  </si>
  <si>
    <t>ARIMA(2, 2, 2)x(0, 2, 1, 7)7 - AIC:14871.558402629538</t>
  </si>
  <si>
    <t>ARIMA(2, 2, 2)x(0, 2, 2, 7)7 - AIC:13055.425733524553</t>
  </si>
  <si>
    <t>ARIMA(2, 2, 2)x(1, 0, 0, 7)7 - AIC:12331.632585840924</t>
  </si>
  <si>
    <t>ARIMA(2, 2, 2)x(1, 0, 1, 7)7 - AIC:12330.917554669648</t>
  </si>
  <si>
    <t>ARIMA(2, 2, 2)x(1, 0, 2, 7)7 - AIC:12315.05147319342</t>
  </si>
  <si>
    <t>ARIMA(2, 2, 2)x(1, 1, 0, 7)7 - AIC:13756.655867508183</t>
  </si>
  <si>
    <t>ARIMA(2, 2, 2)x(1, 1, 1, 7)7 - AIC:12358.9022473476</t>
  </si>
  <si>
    <t>ARIMA(2, 2, 2)x(1, 1, 2, 7)7 - AIC:12344.37426588682</t>
  </si>
  <si>
    <t>ARIMA(2, 2, 2)x(1, 2, 0, 7)7 - AIC:16860.26971175986</t>
  </si>
  <si>
    <t>ARIMA(2, 2, 2)x(1, 2, 1, 7)7 - AIC:13855.647964806138</t>
  </si>
  <si>
    <t>ARIMA(2, 2, 2)x(1, 2, 2, 7)7 - AIC:12531.122893192969</t>
  </si>
  <si>
    <t>ARIMA(2, 2, 2)x(2, 0, 0, 7)7 - AIC:12315.513406341577</t>
  </si>
  <si>
    <t>ARIMA(2, 2, 2)x(2, 0, 1, 7)7 - AIC:12317.512967228358</t>
  </si>
  <si>
    <t>ARIMA(2, 2, 2)x(2, 0, 2, 7)7 - AIC:12316.980548721152</t>
  </si>
  <si>
    <t>ARIMA(2, 2, 2)x(2, 1, 0, 7)7 - AIC:13330.523305164457</t>
  </si>
  <si>
    <t>ARIMA(2, 2, 2)x(2, 1, 1, 7)7 - AIC:12359.642388478222</t>
  </si>
  <si>
    <t>ARIMA(2, 2, 2)x(2, 1, 2, 7)7 - AIC:12342.531380771603</t>
  </si>
  <si>
    <t>ARIMA(2, 2, 2)x(2, 2, 0, 7)7 - AIC:15777.269292548455</t>
  </si>
  <si>
    <t>ARIMA(2, 2, 2)x(2, 2, 1, 7)7 - AIC:13470.686423289408</t>
  </si>
  <si>
    <t>ARIMA(2, 2, 2)x(2, 2, 2, 7)7 - AIC:13651.997195231075</t>
  </si>
  <si>
    <t>ARIMA(0, 1, 0)x(0, 1, 2, 7)7 - AIC:12323.639778090834+A107</t>
  </si>
  <si>
    <t>Original</t>
  </si>
  <si>
    <t>Parameters</t>
  </si>
  <si>
    <t>AIC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</si>
</sst>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rgb="FF000000"/>
      <name val="Arial"/>
      <family val="2"/>
    </font>
    <font>
      <b/>
      <sz val="14"/>
      <color theme="1"/>
      <name val="Arial"/>
      <family val="2"/>
    </font>
    <font>
      <b/>
      <sz val="14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1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44E80-702A-A94B-9AB1-F3908EC3CBD5}">
  <dimension ref="A1:C730"/>
  <sheetViews>
    <sheetView tabSelected="1" workbookViewId="0">
      <selection activeCell="A2" sqref="A2:C2"/>
    </sheetView>
  </sheetViews>
  <sheetFormatPr baseColWidth="10" defaultRowHeight="18" x14ac:dyDescent="0.2"/>
  <cols>
    <col min="1" max="1" width="75.6640625" style="1" customWidth="1"/>
    <col min="2" max="2" width="52" style="1" customWidth="1"/>
    <col min="3" max="3" width="31" style="1" customWidth="1"/>
  </cols>
  <sheetData>
    <row r="1" spans="1:3" s="4" customFormat="1" x14ac:dyDescent="0.2">
      <c r="A1" s="3" t="s">
        <v>729</v>
      </c>
      <c r="B1" s="3" t="s">
        <v>730</v>
      </c>
      <c r="C1" s="3" t="s">
        <v>731</v>
      </c>
    </row>
    <row r="2" spans="1:3" x14ac:dyDescent="0.2">
      <c r="A2" s="5" t="s">
        <v>622</v>
      </c>
      <c r="B2" s="3" t="str">
        <f>LEFT(A2,35)</f>
        <v>ARIMA(2, 1, 2)x(0, 0, 2, 7)7 - AIC:</v>
      </c>
      <c r="C2" s="3" t="str">
        <f>RIGHT(A2, LEN(A2)-SEARCH(":",A2))</f>
        <v>12298.183421032392</v>
      </c>
    </row>
    <row r="3" spans="1:3" x14ac:dyDescent="0.2">
      <c r="A3" s="2" t="s">
        <v>631</v>
      </c>
      <c r="B3" s="1" t="str">
        <f>LEFT(A3,35)</f>
        <v>ARIMA(2, 1, 2)x(1, 0, 2, 7)7 - AIC:</v>
      </c>
      <c r="C3" s="1" t="str">
        <f>RIGHT(A3, LEN(A3)-SEARCH(":",A3))</f>
        <v>12299.97246391134</v>
      </c>
    </row>
    <row r="4" spans="1:3" x14ac:dyDescent="0.2">
      <c r="A4" s="2" t="s">
        <v>640</v>
      </c>
      <c r="B4" s="1" t="str">
        <f>LEFT(A4,35)</f>
        <v>ARIMA(2, 1, 2)x(2, 0, 2, 7)7 - AIC:</v>
      </c>
      <c r="C4" s="1" t="str">
        <f>RIGHT(A4, LEN(A4)-SEARCH(":",A4))</f>
        <v>12301.751673680654</v>
      </c>
    </row>
    <row r="5" spans="1:3" x14ac:dyDescent="0.2">
      <c r="A5" s="2" t="s">
        <v>639</v>
      </c>
      <c r="B5" s="1" t="str">
        <f>LEFT(A5,35)</f>
        <v>ARIMA(2, 1, 2)x(2, 0, 1, 7)7 - AIC:</v>
      </c>
      <c r="C5" s="1" t="str">
        <f>RIGHT(A5, LEN(A5)-SEARCH(":",A5))</f>
        <v>12303.525487555007</v>
      </c>
    </row>
    <row r="6" spans="1:3" x14ac:dyDescent="0.2">
      <c r="A6" s="2" t="s">
        <v>625</v>
      </c>
      <c r="B6" s="1" t="str">
        <f>LEFT(A6,35)</f>
        <v>ARIMA(2, 1, 2)x(0, 1, 2, 7)7 - AIC:</v>
      </c>
      <c r="C6" s="1" t="str">
        <f>RIGHT(A6, LEN(A6)-SEARCH(":",A6))</f>
        <v>12303.77240207902</v>
      </c>
    </row>
    <row r="7" spans="1:3" x14ac:dyDescent="0.2">
      <c r="A7" s="2" t="s">
        <v>634</v>
      </c>
      <c r="B7" s="1" t="str">
        <f>LEFT(A7,35)</f>
        <v>ARIMA(2, 1, 2)x(1, 1, 2, 7)7 - AIC:</v>
      </c>
      <c r="C7" s="1" t="str">
        <f>RIGHT(A7, LEN(A7)-SEARCH(":",A7))</f>
        <v>12304.321436540318</v>
      </c>
    </row>
    <row r="8" spans="1:3" x14ac:dyDescent="0.2">
      <c r="A8" s="2" t="s">
        <v>136</v>
      </c>
      <c r="B8" s="1" t="str">
        <f>LEFT(A8,35)</f>
        <v>ARIMA(0, 1, 2)x(0, 0, 2, 7)7 - AIC:</v>
      </c>
      <c r="C8" s="1" t="str">
        <f>RIGHT(A8, LEN(A8)-SEARCH(":",A8))</f>
        <v>12306.32890927673</v>
      </c>
    </row>
    <row r="9" spans="1:3" x14ac:dyDescent="0.2">
      <c r="A9" s="2" t="s">
        <v>109</v>
      </c>
      <c r="B9" s="1" t="str">
        <f>LEFT(A9,35)</f>
        <v>ARIMA(0, 1, 1)x(0, 0, 2, 7)7 - AIC:</v>
      </c>
      <c r="C9" s="1" t="str">
        <f>RIGHT(A9, LEN(A9)-SEARCH(":",A9))</f>
        <v>12306.701524476692</v>
      </c>
    </row>
    <row r="10" spans="1:3" x14ac:dyDescent="0.2">
      <c r="A10" s="2" t="s">
        <v>643</v>
      </c>
      <c r="B10" s="1" t="str">
        <f>LEFT(A10,35)</f>
        <v>ARIMA(2, 1, 2)x(2, 1, 2, 7)7 - AIC:</v>
      </c>
      <c r="C10" s="1" t="str">
        <f>RIGHT(A10, LEN(A10)-SEARCH(":",A10))</f>
        <v>12307.03274914203</v>
      </c>
    </row>
    <row r="11" spans="1:3" x14ac:dyDescent="0.2">
      <c r="A11" s="2" t="s">
        <v>83</v>
      </c>
      <c r="B11" s="1" t="str">
        <f>LEFT(A11,35)</f>
        <v>ARIMA(0, 1, 0)x(0, 0, 2, 7)7 - AIC:</v>
      </c>
      <c r="C11" s="1" t="str">
        <f>RIGHT(A11, LEN(A11)-SEARCH(":",A11))</f>
        <v>12307.089207733958</v>
      </c>
    </row>
    <row r="12" spans="1:3" x14ac:dyDescent="0.2">
      <c r="A12" s="2" t="s">
        <v>379</v>
      </c>
      <c r="B12" s="1" t="str">
        <f>LEFT(A12,35)</f>
        <v>ARIMA(1, 1, 2)x(0, 0, 2, 7)7 - AIC:</v>
      </c>
      <c r="C12" s="1" t="str">
        <f>RIGHT(A12, LEN(A12)-SEARCH(":",A12))</f>
        <v>12308.170394481727</v>
      </c>
    </row>
    <row r="13" spans="1:3" x14ac:dyDescent="0.2">
      <c r="A13" s="2" t="s">
        <v>145</v>
      </c>
      <c r="B13" s="1" t="str">
        <f>LEFT(A13,35)</f>
        <v>ARIMA(0, 1, 2)x(1, 0, 2, 7)7 - AIC:</v>
      </c>
      <c r="C13" s="1" t="str">
        <f>RIGHT(A13, LEN(A13)-SEARCH(":",A13))</f>
        <v>12308.279903882541</v>
      </c>
    </row>
    <row r="14" spans="1:3" x14ac:dyDescent="0.2">
      <c r="A14" s="2" t="s">
        <v>584</v>
      </c>
      <c r="B14" s="1" t="str">
        <f>LEFT(A14,35)</f>
        <v>ARIMA(2, 1, 0)x(2, 0, 0, 7)7 - AIC:</v>
      </c>
      <c r="C14" s="1" t="str">
        <f>RIGHT(A14, LEN(A14)-SEARCH(":",A14))</f>
        <v>12308.656865332505</v>
      </c>
    </row>
    <row r="15" spans="1:3" x14ac:dyDescent="0.2">
      <c r="A15" s="2" t="s">
        <v>118</v>
      </c>
      <c r="B15" s="1" t="str">
        <f>LEFT(A15,35)</f>
        <v>ARIMA(0, 1, 1)x(1, 0, 2, 7)7 - AIC:</v>
      </c>
      <c r="C15" s="1" t="str">
        <f>RIGHT(A15, LEN(A15)-SEARCH(":",A15))</f>
        <v>12308.661092265553</v>
      </c>
    </row>
    <row r="16" spans="1:3" x14ac:dyDescent="0.2">
      <c r="A16" s="2" t="s">
        <v>352</v>
      </c>
      <c r="B16" s="1" t="str">
        <f>LEFT(A16,35)</f>
        <v>ARIMA(1, 1, 1)x(0, 0, 2, 7)7 - AIC:</v>
      </c>
      <c r="C16" s="1" t="str">
        <f>RIGHT(A16, LEN(A16)-SEARCH(":",A16))</f>
        <v>12308.948525432746</v>
      </c>
    </row>
    <row r="17" spans="1:3" x14ac:dyDescent="0.2">
      <c r="A17" s="2" t="s">
        <v>325</v>
      </c>
      <c r="B17" s="1" t="str">
        <f>LEFT(A17,35)</f>
        <v>ARIMA(1, 1, 0)x(0, 0, 2, 7)7 - AIC:</v>
      </c>
      <c r="C17" s="1" t="str">
        <f>RIGHT(A17, LEN(A17)-SEARCH(":",A17))</f>
        <v>12309.009601416106</v>
      </c>
    </row>
    <row r="18" spans="1:3" x14ac:dyDescent="0.2">
      <c r="A18" s="2" t="s">
        <v>91</v>
      </c>
      <c r="B18" s="1" t="str">
        <f>LEFT(A18,35)</f>
        <v>ARIMA(0, 1, 0)x(1, 0, 2, 7)7 - AIC:</v>
      </c>
      <c r="C18" s="1" t="str">
        <f>RIGHT(A18, LEN(A18)-SEARCH(":",A18))</f>
        <v>12309.047246386906</v>
      </c>
    </row>
    <row r="19" spans="1:3" x14ac:dyDescent="0.2">
      <c r="A19" s="2" t="s">
        <v>341</v>
      </c>
      <c r="B19" s="1" t="str">
        <f>LEFT(A19,35)</f>
        <v>ARIMA(1, 1, 0)x(2, 0, 0, 7)7 - AIC:</v>
      </c>
      <c r="C19" s="1" t="str">
        <f>RIGHT(A19, LEN(A19)-SEARCH(":",A19))</f>
        <v>12309.066408902003</v>
      </c>
    </row>
    <row r="20" spans="1:3" x14ac:dyDescent="0.2">
      <c r="A20" s="2" t="s">
        <v>98</v>
      </c>
      <c r="B20" s="1" t="str">
        <f>LEFT(A20,35)</f>
        <v>ARIMA(0, 1, 0)x(2, 0, 0, 7)7 - AIC:</v>
      </c>
      <c r="C20" s="1" t="str">
        <f>RIGHT(A20, LEN(A20)-SEARCH(":",A20))</f>
        <v>12309.508321661662</v>
      </c>
    </row>
    <row r="21" spans="1:3" x14ac:dyDescent="0.2">
      <c r="A21" s="2" t="s">
        <v>217</v>
      </c>
      <c r="B21" s="1" t="str">
        <f>LEFT(A21,35)</f>
        <v>ARIMA(0, 2, 2)x(0, 0, 2, 7)7 - AIC:</v>
      </c>
      <c r="C21" s="1" t="str">
        <f>RIGHT(A21, LEN(A21)-SEARCH(":",A21))</f>
        <v>12309.722151416192</v>
      </c>
    </row>
    <row r="22" spans="1:3" x14ac:dyDescent="0.2">
      <c r="A22" s="2" t="s">
        <v>154</v>
      </c>
      <c r="B22" s="1" t="str">
        <f>LEFT(A22,35)</f>
        <v>ARIMA(0, 1, 2)x(2, 0, 2, 7)7 - AIC:</v>
      </c>
      <c r="C22" s="1" t="str">
        <f>RIGHT(A22, LEN(A22)-SEARCH(":",A22))</f>
        <v>12309.857588474439</v>
      </c>
    </row>
    <row r="23" spans="1:3" x14ac:dyDescent="0.2">
      <c r="A23" s="2" t="s">
        <v>190</v>
      </c>
      <c r="B23" s="1" t="str">
        <f>LEFT(A23,35)</f>
        <v>ARIMA(0, 2, 1)x(0, 0, 2, 7)7 - AIC:</v>
      </c>
      <c r="C23" s="1" t="str">
        <f>RIGHT(A23, LEN(A23)-SEARCH(":",A23))</f>
        <v>12310.034205026612</v>
      </c>
    </row>
    <row r="24" spans="1:3" x14ac:dyDescent="0.2">
      <c r="A24" s="2" t="s">
        <v>642</v>
      </c>
      <c r="B24" s="1" t="str">
        <f>LEFT(A24,35)</f>
        <v>ARIMA(2, 1, 2)x(2, 1, 1, 7)7 - AIC:</v>
      </c>
      <c r="C24" s="1" t="str">
        <f>RIGHT(A24, LEN(A24)-SEARCH(":",A24))</f>
        <v>12310.113333467847</v>
      </c>
    </row>
    <row r="25" spans="1:3" x14ac:dyDescent="0.2">
      <c r="A25" s="2" t="s">
        <v>388</v>
      </c>
      <c r="B25" s="1" t="str">
        <f>LEFT(A25,35)</f>
        <v>ARIMA(1, 1, 2)x(1, 0, 2, 7)7 - AIC:</v>
      </c>
      <c r="C25" s="1" t="str">
        <f>RIGHT(A25, LEN(A25)-SEARCH(":",A25))</f>
        <v>12310.11348611919</v>
      </c>
    </row>
    <row r="26" spans="1:3" x14ac:dyDescent="0.2">
      <c r="A26" s="2" t="s">
        <v>127</v>
      </c>
      <c r="B26" s="1" t="str">
        <f>LEFT(A26,35)</f>
        <v>ARIMA(0, 1, 1)x(2, 0, 2, 7)7 - AIC:</v>
      </c>
      <c r="C26" s="1" t="str">
        <f>RIGHT(A26, LEN(A26)-SEARCH(":",A26))</f>
        <v>12310.210212302765</v>
      </c>
    </row>
    <row r="27" spans="1:3" x14ac:dyDescent="0.2">
      <c r="A27" s="2" t="s">
        <v>595</v>
      </c>
      <c r="B27" s="1" t="str">
        <f>LEFT(A27,35)</f>
        <v>ARIMA(2, 1, 1)x(0, 0, 2, 7)7 - AIC:</v>
      </c>
      <c r="C27" s="1" t="str">
        <f>RIGHT(A27, LEN(A27)-SEARCH(":",A27))</f>
        <v>12310.344648985483</v>
      </c>
    </row>
    <row r="28" spans="1:3" x14ac:dyDescent="0.2">
      <c r="A28" s="2" t="s">
        <v>611</v>
      </c>
      <c r="B28" s="1" t="str">
        <f>LEFT(A28,35)</f>
        <v>ARIMA(2, 1, 1)x(2, 0, 0, 7)7 - AIC:</v>
      </c>
      <c r="C28" s="1" t="str">
        <f>RIGHT(A28, LEN(A28)-SEARCH(":",A28))</f>
        <v>12310.399582293681</v>
      </c>
    </row>
    <row r="29" spans="1:3" x14ac:dyDescent="0.2">
      <c r="A29" s="2" t="s">
        <v>100</v>
      </c>
      <c r="B29" s="1" t="str">
        <f>LEFT(A29,35)</f>
        <v>ARIMA(0, 1, 0)x(2, 0, 2, 7)7 - AIC:</v>
      </c>
      <c r="C29" s="1" t="str">
        <f>RIGHT(A29, LEN(A29)-SEARCH(":",A29))</f>
        <v>12310.542218384191</v>
      </c>
    </row>
    <row r="30" spans="1:3" x14ac:dyDescent="0.2">
      <c r="A30" s="2" t="s">
        <v>585</v>
      </c>
      <c r="B30" s="1" t="str">
        <f>LEFT(A30,35)</f>
        <v>ARIMA(2, 1, 0)x(2, 0, 1, 7)7 - AIC:</v>
      </c>
      <c r="C30" s="1" t="str">
        <f>RIGHT(A30, LEN(A30)-SEARCH(":",A30))</f>
        <v>12310.59097566572</v>
      </c>
    </row>
    <row r="31" spans="1:3" x14ac:dyDescent="0.2">
      <c r="A31" s="2" t="s">
        <v>361</v>
      </c>
      <c r="B31" s="1" t="str">
        <f>LEFT(A31,35)</f>
        <v>ARIMA(1, 1, 1)x(1, 0, 2, 7)7 - AIC:</v>
      </c>
      <c r="C31" s="1" t="str">
        <f>RIGHT(A31, LEN(A31)-SEARCH(":",A31))</f>
        <v>12310.883871774655</v>
      </c>
    </row>
    <row r="32" spans="1:3" x14ac:dyDescent="0.2">
      <c r="A32" s="2" t="s">
        <v>568</v>
      </c>
      <c r="B32" s="1" t="str">
        <f>LEFT(A32,35)</f>
        <v>ARIMA(2, 1, 0)x(0, 0, 2, 7)7 - AIC:</v>
      </c>
      <c r="C32" s="1" t="str">
        <f>RIGHT(A32, LEN(A32)-SEARCH(":",A32))</f>
        <v>12310.909313851349</v>
      </c>
    </row>
    <row r="33" spans="1:3" x14ac:dyDescent="0.2">
      <c r="A33" s="2" t="s">
        <v>334</v>
      </c>
      <c r="B33" s="1" t="str">
        <f>LEFT(A33,35)</f>
        <v>ARIMA(1, 1, 0)x(1, 0, 2, 7)7 - AIC:</v>
      </c>
      <c r="C33" s="1" t="str">
        <f>RIGHT(A33, LEN(A33)-SEARCH(":",A33))</f>
        <v>12310.967105051988</v>
      </c>
    </row>
    <row r="34" spans="1:3" x14ac:dyDescent="0.2">
      <c r="A34" s="2" t="s">
        <v>342</v>
      </c>
      <c r="B34" s="1" t="str">
        <f>LEFT(A34,35)</f>
        <v>ARIMA(1, 1, 0)x(2, 0, 1, 7)7 - AIC:</v>
      </c>
      <c r="C34" s="1" t="str">
        <f>RIGHT(A34, LEN(A34)-SEARCH(":",A34))</f>
        <v>12310.99798004764</v>
      </c>
    </row>
    <row r="35" spans="1:3" x14ac:dyDescent="0.2">
      <c r="A35" s="2" t="s">
        <v>368</v>
      </c>
      <c r="B35" s="1" t="str">
        <f>LEFT(A35,35)</f>
        <v>ARIMA(1, 1, 1)x(2, 0, 0, 7)7 - AIC:</v>
      </c>
      <c r="C35" s="1" t="str">
        <f>RIGHT(A35, LEN(A35)-SEARCH(":",A35))</f>
        <v>12311.309119481142</v>
      </c>
    </row>
    <row r="36" spans="1:3" x14ac:dyDescent="0.2">
      <c r="A36" s="2" t="s">
        <v>125</v>
      </c>
      <c r="B36" s="1" t="str">
        <f>LEFT(A36,35)</f>
        <v>ARIMA(0, 1, 1)x(2, 0, 0, 7)7 - AIC:</v>
      </c>
      <c r="C36" s="1" t="str">
        <f>RIGHT(A36, LEN(A36)-SEARCH(":",A36))</f>
        <v>12311.428386496715</v>
      </c>
    </row>
    <row r="37" spans="1:3" x14ac:dyDescent="0.2">
      <c r="A37" s="2" t="s">
        <v>99</v>
      </c>
      <c r="B37" s="1" t="str">
        <f>LEFT(A37,35)</f>
        <v>ARIMA(0, 1, 0)x(2, 0, 1, 7)7 - AIC:</v>
      </c>
      <c r="C37" s="1" t="str">
        <f>RIGHT(A37, LEN(A37)-SEARCH(":",A37))</f>
        <v>12311.446130360986</v>
      </c>
    </row>
    <row r="38" spans="1:3" x14ac:dyDescent="0.2">
      <c r="A38" s="2" t="s">
        <v>460</v>
      </c>
      <c r="B38" s="1" t="str">
        <f>LEFT(A38,35)</f>
        <v>ARIMA(1, 2, 2)x(0, 0, 2, 7)7 - AIC:</v>
      </c>
      <c r="C38" s="1" t="str">
        <f>RIGHT(A38, LEN(A38)-SEARCH(":",A38))</f>
        <v>12311.474932596695</v>
      </c>
    </row>
    <row r="39" spans="1:3" x14ac:dyDescent="0.2">
      <c r="A39" s="2" t="s">
        <v>397</v>
      </c>
      <c r="B39" s="1" t="str">
        <f>LEFT(A39,35)</f>
        <v>ARIMA(1, 1, 2)x(2, 0, 2, 7)7 - AIC:</v>
      </c>
      <c r="C39" s="1" t="str">
        <f>RIGHT(A39, LEN(A39)-SEARCH(":",A39))</f>
        <v>12311.681904559213</v>
      </c>
    </row>
    <row r="40" spans="1:3" x14ac:dyDescent="0.2">
      <c r="A40" s="2" t="s">
        <v>226</v>
      </c>
      <c r="B40" s="1" t="str">
        <f>LEFT(A40,35)</f>
        <v>ARIMA(0, 2, 2)x(1, 0, 2, 7)7 - AIC:</v>
      </c>
      <c r="C40" s="1" t="str">
        <f>RIGHT(A40, LEN(A40)-SEARCH(":",A40))</f>
        <v>12311.695493399015</v>
      </c>
    </row>
    <row r="41" spans="1:3" x14ac:dyDescent="0.2">
      <c r="A41" s="2" t="s">
        <v>433</v>
      </c>
      <c r="B41" s="1" t="str">
        <f>LEFT(A41,35)</f>
        <v>ARIMA(1, 2, 1)x(0, 0, 2, 7)7 - AIC:</v>
      </c>
      <c r="C41" s="1" t="str">
        <f>RIGHT(A41, LEN(A41)-SEARCH(":",A41))</f>
        <v>12311.970949243663</v>
      </c>
    </row>
    <row r="42" spans="1:3" x14ac:dyDescent="0.2">
      <c r="A42" s="2" t="s">
        <v>199</v>
      </c>
      <c r="B42" s="1" t="str">
        <f>LEFT(A42,35)</f>
        <v>ARIMA(0, 2, 1)x(1, 0, 2, 7)7 - AIC:</v>
      </c>
      <c r="C42" s="1" t="str">
        <f>RIGHT(A42, LEN(A42)-SEARCH(":",A42))</f>
        <v>12312.008411206756</v>
      </c>
    </row>
    <row r="43" spans="1:3" x14ac:dyDescent="0.2">
      <c r="A43" s="2" t="s">
        <v>307</v>
      </c>
      <c r="B43" s="1" t="str">
        <f>LEFT(A43,35)</f>
        <v>ARIMA(1, 0, 2)x(1, 0, 2, 7)7 - AIC:</v>
      </c>
      <c r="C43" s="1" t="str">
        <f>RIGHT(A43, LEN(A43)-SEARCH(":",A43))</f>
        <v>12312.088013986318</v>
      </c>
    </row>
    <row r="44" spans="1:3" x14ac:dyDescent="0.2">
      <c r="A44" s="2" t="s">
        <v>586</v>
      </c>
      <c r="B44" s="1" t="str">
        <f>LEFT(A44,35)</f>
        <v>ARIMA(2, 1, 0)x(2, 0, 2, 7)7 - AIC:</v>
      </c>
      <c r="C44" s="1" t="str">
        <f>RIGHT(A44, LEN(A44)-SEARCH(":",A44))</f>
        <v>12312.130000414958</v>
      </c>
    </row>
    <row r="45" spans="1:3" x14ac:dyDescent="0.2">
      <c r="A45" s="2" t="s">
        <v>604</v>
      </c>
      <c r="B45" s="1" t="str">
        <f>LEFT(A45,35)</f>
        <v>ARIMA(2, 1, 1)x(1, 0, 2, 7)7 - AIC:</v>
      </c>
      <c r="C45" s="1" t="str">
        <f>RIGHT(A45, LEN(A45)-SEARCH(":",A45))</f>
        <v>12312.313851672105</v>
      </c>
    </row>
    <row r="46" spans="1:3" x14ac:dyDescent="0.2">
      <c r="A46" s="2" t="s">
        <v>612</v>
      </c>
      <c r="B46" s="1" t="str">
        <f>LEFT(A46,35)</f>
        <v>ARIMA(2, 1, 1)x(2, 0, 1, 7)7 - AIC:</v>
      </c>
      <c r="C46" s="1" t="str">
        <f>RIGHT(A46, LEN(A46)-SEARCH(":",A46))</f>
        <v>12312.337504633317</v>
      </c>
    </row>
    <row r="47" spans="1:3" x14ac:dyDescent="0.2">
      <c r="A47" s="2" t="s">
        <v>370</v>
      </c>
      <c r="B47" s="1" t="str">
        <f>LEFT(A47,35)</f>
        <v>ARIMA(1, 1, 1)x(2, 0, 2, 7)7 - AIC:</v>
      </c>
      <c r="C47" s="1" t="str">
        <f>RIGHT(A47, LEN(A47)-SEARCH(":",A47))</f>
        <v>12312.345481847813</v>
      </c>
    </row>
    <row r="48" spans="1:3" x14ac:dyDescent="0.2">
      <c r="A48" s="2" t="s">
        <v>343</v>
      </c>
      <c r="B48" s="1" t="str">
        <f>LEFT(A48,35)</f>
        <v>ARIMA(1, 1, 0)x(2, 0, 2, 7)7 - AIC:</v>
      </c>
      <c r="C48" s="1" t="str">
        <f>RIGHT(A48, LEN(A48)-SEARCH(":",A48))</f>
        <v>12312.47630684195</v>
      </c>
    </row>
    <row r="49" spans="1:3" x14ac:dyDescent="0.2">
      <c r="A49" s="2" t="s">
        <v>638</v>
      </c>
      <c r="B49" s="1" t="str">
        <f>LEFT(A49,35)</f>
        <v>ARIMA(2, 1, 2)x(2, 0, 0, 7)7 - AIC:</v>
      </c>
      <c r="C49" s="1" t="str">
        <f>RIGHT(A49, LEN(A49)-SEARCH(":",A49))</f>
        <v>12312.614018935868</v>
      </c>
    </row>
    <row r="50" spans="1:3" x14ac:dyDescent="0.2">
      <c r="A50" s="2" t="s">
        <v>577</v>
      </c>
      <c r="B50" s="1" t="str">
        <f>LEFT(A50,35)</f>
        <v>ARIMA(2, 1, 0)x(1, 0, 2, 7)7 - AIC:</v>
      </c>
      <c r="C50" s="1" t="str">
        <f>RIGHT(A50, LEN(A50)-SEARCH(":",A50))</f>
        <v>12312.89421997135</v>
      </c>
    </row>
    <row r="51" spans="1:3" x14ac:dyDescent="0.2">
      <c r="A51" s="2" t="s">
        <v>395</v>
      </c>
      <c r="B51" s="1" t="str">
        <f>LEFT(A51,35)</f>
        <v>ARIMA(1, 1, 2)x(2, 0, 0, 7)7 - AIC:</v>
      </c>
      <c r="C51" s="1" t="str">
        <f>RIGHT(A51, LEN(A51)-SEARCH(":",A51))</f>
        <v>12312.943670019773</v>
      </c>
    </row>
    <row r="52" spans="1:3" x14ac:dyDescent="0.2">
      <c r="A52" s="2" t="s">
        <v>261</v>
      </c>
      <c r="B52" s="1" t="str">
        <f>LEFT(A52,35)</f>
        <v>ARIMA(1, 0, 0)x(2, 0, 1, 7)7 - AIC:</v>
      </c>
      <c r="C52" s="1" t="str">
        <f>RIGHT(A52, LEN(A52)-SEARCH(":",A52))</f>
        <v>12312.95507024038</v>
      </c>
    </row>
    <row r="53" spans="1:3" x14ac:dyDescent="0.2">
      <c r="A53" s="2" t="s">
        <v>703</v>
      </c>
      <c r="B53" s="1" t="str">
        <f>LEFT(A53,35)</f>
        <v>ARIMA(2, 2, 2)x(0, 0, 2, 7)7 - AIC:</v>
      </c>
      <c r="C53" s="1" t="str">
        <f>RIGHT(A53, LEN(A53)-SEARCH(":",A53))</f>
        <v>12313.068586627507</v>
      </c>
    </row>
    <row r="54" spans="1:3" x14ac:dyDescent="0.2">
      <c r="A54" s="2" t="s">
        <v>504</v>
      </c>
      <c r="B54" s="1" t="str">
        <f>LEFT(A54,35)</f>
        <v>ARIMA(2, 0, 0)x(2, 0, 1, 7)7 - AIC:</v>
      </c>
      <c r="C54" s="1" t="str">
        <f>RIGHT(A54, LEN(A54)-SEARCH(":",A54))</f>
        <v>12313.104811837882</v>
      </c>
    </row>
    <row r="55" spans="1:3" x14ac:dyDescent="0.2">
      <c r="A55" s="2" t="s">
        <v>369</v>
      </c>
      <c r="B55" s="1" t="str">
        <f>LEFT(A55,35)</f>
        <v>ARIMA(1, 1, 1)x(2, 0, 1, 7)7 - AIC:</v>
      </c>
      <c r="C55" s="1" t="str">
        <f>RIGHT(A55, LEN(A55)-SEARCH(":",A55))</f>
        <v>12313.323863715052</v>
      </c>
    </row>
    <row r="56" spans="1:3" x14ac:dyDescent="0.2">
      <c r="A56" s="2" t="s">
        <v>152</v>
      </c>
      <c r="B56" s="1" t="str">
        <f>LEFT(A56,35)</f>
        <v>ARIMA(0, 1, 2)x(2, 0, 0, 7)7 - AIC:</v>
      </c>
      <c r="C56" s="1" t="str">
        <f>RIGHT(A56, LEN(A56)-SEARCH(":",A56))</f>
        <v>12313.336783773384</v>
      </c>
    </row>
    <row r="57" spans="1:3" x14ac:dyDescent="0.2">
      <c r="A57" s="2" t="s">
        <v>126</v>
      </c>
      <c r="B57" s="1" t="str">
        <f>LEFT(A57,35)</f>
        <v>ARIMA(0, 1, 1)x(2, 0, 1, 7)7 - AIC:</v>
      </c>
      <c r="C57" s="1" t="str">
        <f>RIGHT(A57, LEN(A57)-SEARCH(":",A57))</f>
        <v>12313.365390416933</v>
      </c>
    </row>
    <row r="58" spans="1:3" x14ac:dyDescent="0.2">
      <c r="A58" s="2" t="s">
        <v>469</v>
      </c>
      <c r="B58" s="1" t="str">
        <f>LEFT(A58,35)</f>
        <v>ARIMA(1, 2, 2)x(1, 0, 2, 7)7 - AIC:</v>
      </c>
      <c r="C58" s="1" t="str">
        <f>RIGHT(A58, LEN(A58)-SEARCH(":",A58))</f>
        <v>12313.45904538029</v>
      </c>
    </row>
    <row r="59" spans="1:3" x14ac:dyDescent="0.2">
      <c r="A59" s="2" t="s">
        <v>235</v>
      </c>
      <c r="B59" s="1" t="str">
        <f>LEFT(A59,35)</f>
        <v>ARIMA(0, 2, 2)x(2, 0, 2, 7)7 - AIC:</v>
      </c>
      <c r="C59" s="1" t="str">
        <f>RIGHT(A59, LEN(A59)-SEARCH(":",A59))</f>
        <v>12313.529029279987</v>
      </c>
    </row>
    <row r="60" spans="1:3" x14ac:dyDescent="0.2">
      <c r="A60" s="2" t="s">
        <v>530</v>
      </c>
      <c r="B60" s="1" t="str">
        <f>LEFT(A60,35)</f>
        <v>ARIMA(2, 0, 1)x(2, 0, 0, 7)7 - AIC:</v>
      </c>
      <c r="C60" s="1" t="str">
        <f>RIGHT(A60, LEN(A60)-SEARCH(":",A60))</f>
        <v>12313.684924866951</v>
      </c>
    </row>
    <row r="61" spans="1:3" x14ac:dyDescent="0.2">
      <c r="A61" s="2" t="s">
        <v>208</v>
      </c>
      <c r="B61" s="1" t="str">
        <f>LEFT(A61,35)</f>
        <v>ARIMA(0, 2, 1)x(2, 0, 2, 7)7 - AIC:</v>
      </c>
      <c r="C61" s="1" t="str">
        <f>RIGHT(A61, LEN(A61)-SEARCH(":",A61))</f>
        <v>12313.833422493924</v>
      </c>
    </row>
    <row r="62" spans="1:3" x14ac:dyDescent="0.2">
      <c r="A62" s="2" t="s">
        <v>676</v>
      </c>
      <c r="B62" s="1" t="str">
        <f>LEFT(A62,35)</f>
        <v>ARIMA(2, 2, 1)x(0, 0, 2, 7)7 - AIC:</v>
      </c>
      <c r="C62" s="1" t="str">
        <f>RIGHT(A62, LEN(A62)-SEARCH(":",A62))</f>
        <v>12313.850692777545</v>
      </c>
    </row>
    <row r="63" spans="1:3" x14ac:dyDescent="0.2">
      <c r="A63" s="2" t="s">
        <v>692</v>
      </c>
      <c r="B63" s="1" t="str">
        <f>LEFT(A63,35)</f>
        <v>ARIMA(2, 2, 1)x(2, 0, 0, 7)7 - AIC:</v>
      </c>
      <c r="C63" s="1" t="str">
        <f>RIGHT(A63, LEN(A63)-SEARCH(":",A63))</f>
        <v>12313.851581544492</v>
      </c>
    </row>
    <row r="64" spans="1:3" x14ac:dyDescent="0.2">
      <c r="A64" s="2" t="s">
        <v>613</v>
      </c>
      <c r="B64" s="1" t="str">
        <f>LEFT(A64,35)</f>
        <v>ARIMA(2, 1, 1)x(2, 0, 2, 7)7 - AIC:</v>
      </c>
      <c r="C64" s="1" t="str">
        <f>RIGHT(A64, LEN(A64)-SEARCH(":",A64))</f>
        <v>12313.91301640018</v>
      </c>
    </row>
    <row r="65" spans="1:3" x14ac:dyDescent="0.2">
      <c r="A65" s="2" t="s">
        <v>442</v>
      </c>
      <c r="B65" s="1" t="str">
        <f>LEFT(A65,35)</f>
        <v>ARIMA(1, 2, 1)x(1, 0, 2, 7)7 - AIC:</v>
      </c>
      <c r="C65" s="1" t="str">
        <f>RIGHT(A65, LEN(A65)-SEARCH(":",A65))</f>
        <v>12313.944997928493</v>
      </c>
    </row>
    <row r="66" spans="1:3" x14ac:dyDescent="0.2">
      <c r="A66" s="2" t="s">
        <v>280</v>
      </c>
      <c r="B66" s="1" t="str">
        <f>LEFT(A66,35)</f>
        <v>ARIMA(1, 0, 1)x(1, 0, 2, 7)7 - AIC:</v>
      </c>
      <c r="C66" s="1" t="str">
        <f>RIGHT(A66, LEN(A66)-SEARCH(":",A66))</f>
        <v>12314.188359359348</v>
      </c>
    </row>
    <row r="67" spans="1:3" x14ac:dyDescent="0.2">
      <c r="A67" s="2" t="s">
        <v>449</v>
      </c>
      <c r="B67" s="1" t="str">
        <f>LEFT(A67,35)</f>
        <v>ARIMA(1, 2, 1)x(2, 0, 0, 7)7 - AIC:</v>
      </c>
      <c r="C67" s="1" t="str">
        <f>RIGHT(A67, LEN(A67)-SEARCH(":",A67))</f>
        <v>12314.441850840318</v>
      </c>
    </row>
    <row r="68" spans="1:3" x14ac:dyDescent="0.2">
      <c r="A68" s="2" t="s">
        <v>396</v>
      </c>
      <c r="B68" s="1" t="str">
        <f>LEFT(A68,35)</f>
        <v>ARIMA(1, 1, 2)x(2, 0, 1, 7)7 - AIC:</v>
      </c>
      <c r="C68" s="1" t="str">
        <f>RIGHT(A68, LEN(A68)-SEARCH(":",A68))</f>
        <v>12314.83155625991</v>
      </c>
    </row>
    <row r="69" spans="1:3" x14ac:dyDescent="0.2">
      <c r="A69" s="2" t="s">
        <v>288</v>
      </c>
      <c r="B69" s="1" t="str">
        <f>LEFT(A69,35)</f>
        <v>ARIMA(1, 0, 1)x(2, 0, 1, 7)7 - AIC:</v>
      </c>
      <c r="C69" s="1" t="str">
        <f>RIGHT(A69, LEN(A69)-SEARCH(":",A69))</f>
        <v>12314.88256838826</v>
      </c>
    </row>
    <row r="70" spans="1:3" x14ac:dyDescent="0.2">
      <c r="A70" s="2" t="s">
        <v>316</v>
      </c>
      <c r="B70" s="1" t="str">
        <f>LEFT(A70,35)</f>
        <v>ARIMA(1, 0, 2)x(2, 0, 2, 7)7 - AIC:</v>
      </c>
      <c r="C70" s="1" t="str">
        <f>RIGHT(A70, LEN(A70)-SEARCH(":",A70))</f>
        <v>12315.02826184766</v>
      </c>
    </row>
    <row r="71" spans="1:3" x14ac:dyDescent="0.2">
      <c r="A71" s="2" t="s">
        <v>712</v>
      </c>
      <c r="B71" s="1" t="str">
        <f>LEFT(A71,35)</f>
        <v>ARIMA(2, 2, 2)x(1, 0, 2, 7)7 - AIC:</v>
      </c>
      <c r="C71" s="1" t="str">
        <f>RIGHT(A71, LEN(A71)-SEARCH(":",A71))</f>
        <v>12315.05147319342</v>
      </c>
    </row>
    <row r="72" spans="1:3" x14ac:dyDescent="0.2">
      <c r="A72" s="2" t="s">
        <v>153</v>
      </c>
      <c r="B72" s="1" t="str">
        <f>LEFT(A72,35)</f>
        <v>ARIMA(0, 1, 2)x(2, 0, 1, 7)7 - AIC:</v>
      </c>
      <c r="C72" s="1" t="str">
        <f>RIGHT(A72, LEN(A72)-SEARCH(":",A72))</f>
        <v>12315.274361016467</v>
      </c>
    </row>
    <row r="73" spans="1:3" x14ac:dyDescent="0.2">
      <c r="A73" s="2" t="s">
        <v>478</v>
      </c>
      <c r="B73" s="1" t="str">
        <f>LEFT(A73,35)</f>
        <v>ARIMA(1, 2, 2)x(2, 0, 2, 7)7 - AIC:</v>
      </c>
      <c r="C73" s="1" t="str">
        <f>RIGHT(A73, LEN(A73)-SEARCH(":",A73))</f>
        <v>12315.308496385494</v>
      </c>
    </row>
    <row r="74" spans="1:3" x14ac:dyDescent="0.2">
      <c r="A74" s="2" t="s">
        <v>621</v>
      </c>
      <c r="B74" s="1" t="str">
        <f>LEFT(A74,35)</f>
        <v>ARIMA(2, 1, 2)x(0, 0, 1, 7)7 - AIC:</v>
      </c>
      <c r="C74" s="1" t="str">
        <f>RIGHT(A74, LEN(A74)-SEARCH(":",A74))</f>
        <v>12315.414397814859</v>
      </c>
    </row>
    <row r="75" spans="1:3" x14ac:dyDescent="0.2">
      <c r="A75" s="2" t="s">
        <v>719</v>
      </c>
      <c r="B75" s="1" t="str">
        <f>LEFT(A75,35)</f>
        <v>ARIMA(2, 2, 2)x(2, 0, 0, 7)7 - AIC:</v>
      </c>
      <c r="C75" s="1" t="str">
        <f>RIGHT(A75, LEN(A75)-SEARCH(":",A75))</f>
        <v>12315.513406341577</v>
      </c>
    </row>
    <row r="76" spans="1:3" x14ac:dyDescent="0.2">
      <c r="A76" s="2" t="s">
        <v>206</v>
      </c>
      <c r="B76" s="1" t="str">
        <f>LEFT(A76,35)</f>
        <v>ARIMA(0, 2, 1)x(2, 0, 0, 7)7 - AIC:</v>
      </c>
      <c r="C76" s="1" t="str">
        <f>RIGHT(A76, LEN(A76)-SEARCH(":",A76))</f>
        <v>12315.537696525926</v>
      </c>
    </row>
    <row r="77" spans="1:3" x14ac:dyDescent="0.2">
      <c r="A77" s="2" t="s">
        <v>531</v>
      </c>
      <c r="B77" s="1" t="str">
        <f>LEFT(A77,35)</f>
        <v>ARIMA(2, 0, 1)x(2, 0, 1, 7)7 - AIC:</v>
      </c>
      <c r="C77" s="1" t="str">
        <f>RIGHT(A77, LEN(A77)-SEARCH(":",A77))</f>
        <v>12315.584962902996</v>
      </c>
    </row>
    <row r="78" spans="1:3" x14ac:dyDescent="0.2">
      <c r="A78" s="2" t="s">
        <v>451</v>
      </c>
      <c r="B78" s="1" t="str">
        <f>LEFT(A78,35)</f>
        <v>ARIMA(1, 2, 1)x(2, 0, 2, 7)7 - AIC:</v>
      </c>
      <c r="C78" s="1" t="str">
        <f>RIGHT(A78, LEN(A78)-SEARCH(":",A78))</f>
        <v>12315.78725260498</v>
      </c>
    </row>
    <row r="79" spans="1:3" x14ac:dyDescent="0.2">
      <c r="A79" s="2" t="s">
        <v>685</v>
      </c>
      <c r="B79" s="1" t="str">
        <f>LEFT(A79,35)</f>
        <v>ARIMA(2, 2, 1)x(1, 0, 2, 7)7 - AIC:</v>
      </c>
      <c r="C79" s="1" t="str">
        <f>RIGHT(A79, LEN(A79)-SEARCH(":",A79))</f>
        <v>12315.824601850241</v>
      </c>
    </row>
    <row r="80" spans="1:3" x14ac:dyDescent="0.2">
      <c r="A80" s="2" t="s">
        <v>693</v>
      </c>
      <c r="B80" s="1" t="str">
        <f>LEFT(A80,35)</f>
        <v>ARIMA(2, 2, 1)x(2, 0, 1, 7)7 - AIC:</v>
      </c>
      <c r="C80" s="1" t="str">
        <f>RIGHT(A80, LEN(A80)-SEARCH(":",A80))</f>
        <v>12315.843070773033</v>
      </c>
    </row>
    <row r="81" spans="1:3" x14ac:dyDescent="0.2">
      <c r="A81" s="2" t="s">
        <v>262</v>
      </c>
      <c r="B81" s="1" t="str">
        <f>LEFT(A81,35)</f>
        <v>ARIMA(1, 0, 0)x(2, 0, 2, 7)7 - AIC:</v>
      </c>
      <c r="C81" s="1" t="str">
        <f>RIGHT(A81, LEN(A81)-SEARCH(":",A81))</f>
        <v>12316.002393847004</v>
      </c>
    </row>
    <row r="82" spans="1:3" x14ac:dyDescent="0.2">
      <c r="A82" s="2" t="s">
        <v>523</v>
      </c>
      <c r="B82" s="1" t="str">
        <f>LEFT(A82,35)</f>
        <v>ARIMA(2, 0, 1)x(1, 0, 2, 7)7 - AIC:</v>
      </c>
      <c r="C82" s="1" t="str">
        <f>RIGHT(A82, LEN(A82)-SEARCH(":",A82))</f>
        <v>12316.047879883045</v>
      </c>
    </row>
    <row r="83" spans="1:3" x14ac:dyDescent="0.2">
      <c r="A83" s="2" t="s">
        <v>476</v>
      </c>
      <c r="B83" s="1" t="str">
        <f>LEFT(A83,35)</f>
        <v>ARIMA(1, 2, 2)x(2, 0, 0, 7)7 - AIC:</v>
      </c>
      <c r="C83" s="1" t="str">
        <f>RIGHT(A83, LEN(A83)-SEARCH(":",A83))</f>
        <v>12316.379737277472</v>
      </c>
    </row>
    <row r="84" spans="1:3" x14ac:dyDescent="0.2">
      <c r="A84" s="2" t="s">
        <v>450</v>
      </c>
      <c r="B84" s="1" t="str">
        <f>LEFT(A84,35)</f>
        <v>ARIMA(1, 2, 1)x(2, 0, 1, 7)7 - AIC:</v>
      </c>
      <c r="C84" s="1" t="str">
        <f>RIGHT(A84, LEN(A84)-SEARCH(":",A84))</f>
        <v>12316.436763980124</v>
      </c>
    </row>
    <row r="85" spans="1:3" x14ac:dyDescent="0.2">
      <c r="A85" s="2" t="s">
        <v>505</v>
      </c>
      <c r="B85" s="1" t="str">
        <f>LEFT(A85,35)</f>
        <v>ARIMA(2, 0, 0)x(2, 0, 2, 7)7 - AIC:</v>
      </c>
      <c r="C85" s="1" t="str">
        <f>RIGHT(A85, LEN(A85)-SEARCH(":",A85))</f>
        <v>12316.831432239807</v>
      </c>
    </row>
    <row r="86" spans="1:3" x14ac:dyDescent="0.2">
      <c r="A86" s="2" t="s">
        <v>721</v>
      </c>
      <c r="B86" s="1" t="str">
        <f>LEFT(A86,35)</f>
        <v>ARIMA(2, 2, 2)x(2, 0, 2, 7)7 - AIC:</v>
      </c>
      <c r="C86" s="1" t="str">
        <f>RIGHT(A86, LEN(A86)-SEARCH(":",A86))</f>
        <v>12316.980548721152</v>
      </c>
    </row>
    <row r="87" spans="1:3" x14ac:dyDescent="0.2">
      <c r="A87" s="2" t="s">
        <v>253</v>
      </c>
      <c r="B87" s="1" t="str">
        <f>LEFT(A87,35)</f>
        <v>ARIMA(1, 0, 0)x(1, 0, 2, 7)7 - AIC:</v>
      </c>
      <c r="C87" s="1" t="str">
        <f>RIGHT(A87, LEN(A87)-SEARCH(":",A87))</f>
        <v>12317.229723439483</v>
      </c>
    </row>
    <row r="88" spans="1:3" x14ac:dyDescent="0.2">
      <c r="A88" s="2" t="s">
        <v>315</v>
      </c>
      <c r="B88" s="1" t="str">
        <f>LEFT(A88,35)</f>
        <v>ARIMA(1, 0, 2)x(2, 0, 1, 7)7 - AIC:</v>
      </c>
      <c r="C88" s="1" t="str">
        <f>RIGHT(A88, LEN(A88)-SEARCH(":",A88))</f>
        <v>12317.304982828558</v>
      </c>
    </row>
    <row r="89" spans="1:3" x14ac:dyDescent="0.2">
      <c r="A89" s="2" t="s">
        <v>233</v>
      </c>
      <c r="B89" s="1" t="str">
        <f>LEFT(A89,35)</f>
        <v>ARIMA(0, 2, 2)x(2, 0, 0, 7)7 - AIC:</v>
      </c>
      <c r="C89" s="1" t="str">
        <f>RIGHT(A89, LEN(A89)-SEARCH(":",A89))</f>
        <v>12317.46970453817</v>
      </c>
    </row>
    <row r="90" spans="1:3" x14ac:dyDescent="0.2">
      <c r="A90" s="2" t="s">
        <v>720</v>
      </c>
      <c r="B90" s="1" t="str">
        <f>LEFT(A90,35)</f>
        <v>ARIMA(2, 2, 2)x(2, 0, 1, 7)7 - AIC:</v>
      </c>
      <c r="C90" s="1" t="str">
        <f>RIGHT(A90, LEN(A90)-SEARCH(":",A90))</f>
        <v>12317.512967228358</v>
      </c>
    </row>
    <row r="91" spans="1:3" x14ac:dyDescent="0.2">
      <c r="A91" s="2" t="s">
        <v>207</v>
      </c>
      <c r="B91" s="1" t="str">
        <f>LEFT(A91,35)</f>
        <v>ARIMA(0, 2, 1)x(2, 0, 1, 7)7 - AIC:</v>
      </c>
      <c r="C91" s="1" t="str">
        <f>RIGHT(A91, LEN(A91)-SEARCH(":",A91))</f>
        <v>12317.530853092174</v>
      </c>
    </row>
    <row r="92" spans="1:3" x14ac:dyDescent="0.2">
      <c r="A92" s="2" t="s">
        <v>630</v>
      </c>
      <c r="B92" s="1" t="str">
        <f>LEFT(A92,35)</f>
        <v>ARIMA(2, 1, 2)x(1, 0, 1, 7)7 - AIC:</v>
      </c>
      <c r="C92" s="1" t="str">
        <f>RIGHT(A92, LEN(A92)-SEARCH(":",A92))</f>
        <v>12317.642152907883</v>
      </c>
    </row>
    <row r="93" spans="1:3" x14ac:dyDescent="0.2">
      <c r="A93" s="2" t="s">
        <v>694</v>
      </c>
      <c r="B93" s="1" t="str">
        <f>LEFT(A93,35)</f>
        <v>ARIMA(2, 2, 1)x(2, 0, 2, 7)7 - AIC:</v>
      </c>
      <c r="C93" s="1" t="str">
        <f>RIGHT(A93, LEN(A93)-SEARCH(":",A93))</f>
        <v>12317.697012192386</v>
      </c>
    </row>
    <row r="94" spans="1:3" x14ac:dyDescent="0.2">
      <c r="A94" s="2" t="s">
        <v>550</v>
      </c>
      <c r="B94" s="1" t="str">
        <f>LEFT(A94,35)</f>
        <v>ARIMA(2, 0, 2)x(1, 0, 2, 7)7 - AIC:</v>
      </c>
      <c r="C94" s="1" t="str">
        <f>RIGHT(A94, LEN(A94)-SEARCH(":",A94))</f>
        <v>12317.962549866217</v>
      </c>
    </row>
    <row r="95" spans="1:3" x14ac:dyDescent="0.2">
      <c r="A95" s="2" t="s">
        <v>559</v>
      </c>
      <c r="B95" s="1" t="str">
        <f>LEFT(A95,35)</f>
        <v>ARIMA(2, 0, 2)x(2, 0, 2, 7)7 - AIC:</v>
      </c>
      <c r="C95" s="1" t="str">
        <f>RIGHT(A95, LEN(A95)-SEARCH(":",A95))</f>
        <v>12318.134238214769</v>
      </c>
    </row>
    <row r="96" spans="1:3" x14ac:dyDescent="0.2">
      <c r="A96" s="2" t="s">
        <v>477</v>
      </c>
      <c r="B96" s="1" t="str">
        <f>LEFT(A96,35)</f>
        <v>ARIMA(1, 2, 2)x(2, 0, 1, 7)7 - AIC:</v>
      </c>
      <c r="C96" s="1" t="str">
        <f>RIGHT(A96, LEN(A96)-SEARCH(":",A96))</f>
        <v>12318.410803942657</v>
      </c>
    </row>
    <row r="97" spans="1:3" x14ac:dyDescent="0.2">
      <c r="A97" s="2" t="s">
        <v>624</v>
      </c>
      <c r="B97" s="1" t="str">
        <f>LEFT(A97,35)</f>
        <v>ARIMA(2, 1, 2)x(0, 1, 1, 7)7 - AIC:</v>
      </c>
      <c r="C97" s="1" t="str">
        <f>RIGHT(A97, LEN(A97)-SEARCH(":",A97))</f>
        <v>12319.012844490893</v>
      </c>
    </row>
    <row r="98" spans="1:3" x14ac:dyDescent="0.2">
      <c r="A98" s="2" t="s">
        <v>532</v>
      </c>
      <c r="B98" s="1" t="str">
        <f>LEFT(A98,35)</f>
        <v>ARIMA(2, 0, 1)x(2, 0, 2, 7)7 - AIC:</v>
      </c>
      <c r="C98" s="1" t="str">
        <f>RIGHT(A98, LEN(A98)-SEARCH(":",A98))</f>
        <v>12319.306800044145</v>
      </c>
    </row>
    <row r="99" spans="1:3" x14ac:dyDescent="0.2">
      <c r="A99" s="2" t="s">
        <v>234</v>
      </c>
      <c r="B99" s="1" t="str">
        <f>LEFT(A99,35)</f>
        <v>ARIMA(0, 2, 2)x(2, 0, 1, 7)7 - AIC:</v>
      </c>
      <c r="C99" s="1" t="str">
        <f>RIGHT(A99, LEN(A99)-SEARCH(":",A99))</f>
        <v>12319.462624486372</v>
      </c>
    </row>
    <row r="100" spans="1:3" x14ac:dyDescent="0.2">
      <c r="A100" s="2" t="s">
        <v>496</v>
      </c>
      <c r="B100" s="1" t="str">
        <f>LEFT(A100,35)</f>
        <v>ARIMA(2, 0, 0)x(1, 0, 2, 7)7 - AIC:</v>
      </c>
      <c r="C100" s="1" t="str">
        <f>RIGHT(A100, LEN(A100)-SEARCH(":",A100))</f>
        <v>12319.960118832947</v>
      </c>
    </row>
    <row r="101" spans="1:3" x14ac:dyDescent="0.2">
      <c r="A101" s="2" t="s">
        <v>558</v>
      </c>
      <c r="B101" s="1" t="str">
        <f>LEFT(A101,35)</f>
        <v>ARIMA(2, 0, 2)x(2, 0, 1, 7)7 - AIC:</v>
      </c>
      <c r="C101" s="1" t="str">
        <f>RIGHT(A101, LEN(A101)-SEARCH(":",A101))</f>
        <v>12320.475200633136</v>
      </c>
    </row>
    <row r="102" spans="1:3" x14ac:dyDescent="0.2">
      <c r="A102" s="2" t="s">
        <v>135</v>
      </c>
      <c r="B102" s="1" t="str">
        <f>LEFT(A102,35)</f>
        <v>ARIMA(0, 1, 2)x(0, 0, 1, 7)7 - AIC:</v>
      </c>
      <c r="C102" s="1" t="str">
        <f>RIGHT(A102, LEN(A102)-SEARCH(":",A102))</f>
        <v>12322.091402397948</v>
      </c>
    </row>
    <row r="103" spans="1:3" x14ac:dyDescent="0.2">
      <c r="A103" s="2" t="s">
        <v>108</v>
      </c>
      <c r="B103" s="1" t="str">
        <f>LEFT(A103,35)</f>
        <v>ARIMA(0, 1, 1)x(0, 0, 1, 7)7 - AIC:</v>
      </c>
      <c r="C103" s="1" t="str">
        <f>RIGHT(A103, LEN(A103)-SEARCH(":",A103))</f>
        <v>12322.622796372569</v>
      </c>
    </row>
    <row r="104" spans="1:3" x14ac:dyDescent="0.2">
      <c r="A104" s="2" t="s">
        <v>633</v>
      </c>
      <c r="B104" s="1" t="str">
        <f>LEFT(A104,35)</f>
        <v>ARIMA(2, 1, 2)x(1, 1, 1, 7)7 - AIC:</v>
      </c>
      <c r="C104" s="1" t="str">
        <f>RIGHT(A104, LEN(A104)-SEARCH(":",A104))</f>
        <v>12322.679803193561</v>
      </c>
    </row>
    <row r="105" spans="1:3" x14ac:dyDescent="0.2">
      <c r="A105" s="2" t="s">
        <v>139</v>
      </c>
      <c r="B105" s="1" t="str">
        <f>LEFT(A105,35)</f>
        <v>ARIMA(0, 1, 2)x(0, 1, 2, 7)7 - AIC:</v>
      </c>
      <c r="C105" s="1" t="str">
        <f>RIGHT(A105, LEN(A105)-SEARCH(":",A105))</f>
        <v>12322.846130585414</v>
      </c>
    </row>
    <row r="106" spans="1:3" x14ac:dyDescent="0.2">
      <c r="A106" s="2" t="s">
        <v>82</v>
      </c>
      <c r="B106" s="1" t="str">
        <f>LEFT(A106,35)</f>
        <v>ARIMA(0, 1, 0)x(0, 0, 1, 7)7 - AIC:</v>
      </c>
      <c r="C106" s="1" t="str">
        <f>RIGHT(A106, LEN(A106)-SEARCH(":",A106))</f>
        <v>12323.016166193003</v>
      </c>
    </row>
    <row r="107" spans="1:3" x14ac:dyDescent="0.2">
      <c r="A107" s="2" t="s">
        <v>112</v>
      </c>
      <c r="B107" s="1" t="str">
        <f>LEFT(A107,35)</f>
        <v>ARIMA(0, 1, 1)x(0, 1, 2, 7)7 - AIC:</v>
      </c>
      <c r="C107" s="1" t="str">
        <f>RIGHT(A107, LEN(A107)-SEARCH(":",A107))</f>
        <v>12323.286879585417</v>
      </c>
    </row>
    <row r="108" spans="1:3" x14ac:dyDescent="0.2">
      <c r="A108" s="2" t="s">
        <v>148</v>
      </c>
      <c r="B108" s="1" t="str">
        <f>LEFT(A108,35)</f>
        <v>ARIMA(0, 1, 2)x(1, 1, 2, 7)7 - AIC:</v>
      </c>
      <c r="C108" s="1" t="str">
        <f>RIGHT(A108, LEN(A108)-SEARCH(":",A108))</f>
        <v>12323.294964813738</v>
      </c>
    </row>
    <row r="109" spans="1:3" x14ac:dyDescent="0.2">
      <c r="A109" s="2" t="s">
        <v>289</v>
      </c>
      <c r="B109" s="1" t="str">
        <f>LEFT(A109,35)</f>
        <v>ARIMA(1, 0, 1)x(2, 0, 2, 7)7 - AIC:</v>
      </c>
      <c r="C109" s="1" t="str">
        <f>RIGHT(A109, LEN(A109)-SEARCH(":",A109))</f>
        <v>12323.313538210165</v>
      </c>
    </row>
    <row r="110" spans="1:3" x14ac:dyDescent="0.2">
      <c r="A110" s="2" t="s">
        <v>728</v>
      </c>
      <c r="B110" s="1" t="str">
        <f>LEFT(A110,35)</f>
        <v>ARIMA(0, 1, 0)x(0, 1, 2, 7)7 - AIC:</v>
      </c>
      <c r="C110" s="1" t="str">
        <f>RIGHT(A110, LEN(A110)-SEARCH(":",A110))</f>
        <v>12323.639778090834+A107</v>
      </c>
    </row>
    <row r="111" spans="1:3" x14ac:dyDescent="0.2">
      <c r="A111" s="2" t="s">
        <v>121</v>
      </c>
      <c r="B111" s="1" t="str">
        <f>LEFT(A111,35)</f>
        <v>ARIMA(0, 1, 1)x(1, 1, 2, 7)7 - AIC:</v>
      </c>
      <c r="C111" s="1" t="str">
        <f>RIGHT(A111, LEN(A111)-SEARCH(":",A111))</f>
        <v>12323.805352995718</v>
      </c>
    </row>
    <row r="112" spans="1:3" x14ac:dyDescent="0.2">
      <c r="A112" s="2" t="s">
        <v>144</v>
      </c>
      <c r="B112" s="1" t="str">
        <f>LEFT(A112,35)</f>
        <v>ARIMA(0, 1, 2)x(1, 0, 1, 7)7 - AIC:</v>
      </c>
      <c r="C112" s="1" t="str">
        <f>RIGHT(A112, LEN(A112)-SEARCH(":",A112))</f>
        <v>12323.936519196825</v>
      </c>
    </row>
    <row r="113" spans="1:3" x14ac:dyDescent="0.2">
      <c r="A113" s="2" t="s">
        <v>94</v>
      </c>
      <c r="B113" s="1" t="str">
        <f>LEFT(A113,35)</f>
        <v>ARIMA(0, 1, 0)x(1, 1, 2, 7)7 - AIC:</v>
      </c>
      <c r="C113" s="1" t="str">
        <f>RIGHT(A113, LEN(A113)-SEARCH(":",A113))</f>
        <v>12324.078317719595</v>
      </c>
    </row>
    <row r="114" spans="1:3" x14ac:dyDescent="0.2">
      <c r="A114" s="2" t="s">
        <v>378</v>
      </c>
      <c r="B114" s="1" t="str">
        <f>LEFT(A114,35)</f>
        <v>ARIMA(1, 1, 2)x(0, 0, 1, 7)7 - AIC:</v>
      </c>
      <c r="C114" s="1" t="str">
        <f>RIGHT(A114, LEN(A114)-SEARCH(":",A114))</f>
        <v>12324.08581541478</v>
      </c>
    </row>
    <row r="115" spans="1:3" x14ac:dyDescent="0.2">
      <c r="A115" s="2" t="s">
        <v>301</v>
      </c>
      <c r="B115" s="1" t="str">
        <f>LEFT(A115,35)</f>
        <v>ARIMA(1, 0, 2)x(0, 1, 2, 7)7 - AIC:</v>
      </c>
      <c r="C115" s="1" t="str">
        <f>RIGHT(A115, LEN(A115)-SEARCH(":",A115))</f>
        <v>12324.42118476186</v>
      </c>
    </row>
    <row r="116" spans="1:3" x14ac:dyDescent="0.2">
      <c r="A116" s="2" t="s">
        <v>117</v>
      </c>
      <c r="B116" s="1" t="str">
        <f>LEFT(A116,35)</f>
        <v>ARIMA(0, 1, 1)x(1, 0, 1, 7)7 - AIC:</v>
      </c>
      <c r="C116" s="1" t="str">
        <f>RIGHT(A116, LEN(A116)-SEARCH(":",A116))</f>
        <v>12324.484682952989</v>
      </c>
    </row>
    <row r="117" spans="1:3" x14ac:dyDescent="0.2">
      <c r="A117" s="2" t="s">
        <v>575</v>
      </c>
      <c r="B117" s="1" t="str">
        <f>LEFT(A117,35)</f>
        <v>ARIMA(2, 1, 0)x(1, 0, 0, 7)7 - AIC:</v>
      </c>
      <c r="C117" s="1" t="str">
        <f>RIGHT(A117, LEN(A117)-SEARCH(":",A117))</f>
        <v>12324.554755181078</v>
      </c>
    </row>
    <row r="118" spans="1:3" x14ac:dyDescent="0.2">
      <c r="A118" s="2" t="s">
        <v>351</v>
      </c>
      <c r="B118" s="1" t="str">
        <f>LEFT(A118,35)</f>
        <v>ARIMA(1, 1, 1)x(0, 0, 1, 7)7 - AIC:</v>
      </c>
      <c r="C118" s="1" t="str">
        <f>RIGHT(A118, LEN(A118)-SEARCH(":",A118))</f>
        <v>12324.827578695287</v>
      </c>
    </row>
    <row r="119" spans="1:3" x14ac:dyDescent="0.2">
      <c r="A119" s="2" t="s">
        <v>274</v>
      </c>
      <c r="B119" s="1" t="str">
        <f>LEFT(A119,35)</f>
        <v>ARIMA(1, 0, 1)x(0, 1, 2, 7)7 - AIC:</v>
      </c>
      <c r="C119" s="1" t="str">
        <f>RIGHT(A119, LEN(A119)-SEARCH(":",A119))</f>
        <v>12324.83173553383</v>
      </c>
    </row>
    <row r="120" spans="1:3" x14ac:dyDescent="0.2">
      <c r="A120" s="2" t="s">
        <v>90</v>
      </c>
      <c r="B120" s="1" t="str">
        <f>LEFT(A120,35)</f>
        <v>ARIMA(0, 1, 0)x(1, 0, 1, 7)7 - AIC:</v>
      </c>
      <c r="C120" s="1" t="str">
        <f>RIGHT(A120, LEN(A120)-SEARCH(":",A120))</f>
        <v>12324.877506529701</v>
      </c>
    </row>
    <row r="121" spans="1:3" x14ac:dyDescent="0.2">
      <c r="A121" s="2" t="s">
        <v>382</v>
      </c>
      <c r="B121" s="1" t="str">
        <f>LEFT(A121,35)</f>
        <v>ARIMA(1, 1, 2)x(0, 1, 2, 7)7 - AIC:</v>
      </c>
      <c r="C121" s="1" t="str">
        <f>RIGHT(A121, LEN(A121)-SEARCH(":",A121))</f>
        <v>12324.907437298474</v>
      </c>
    </row>
    <row r="122" spans="1:3" x14ac:dyDescent="0.2">
      <c r="A122" s="2" t="s">
        <v>324</v>
      </c>
      <c r="B122" s="1" t="str">
        <f>LEFT(A122,35)</f>
        <v>ARIMA(1, 1, 0)x(0, 0, 1, 7)7 - AIC:</v>
      </c>
      <c r="C122" s="1" t="str">
        <f>RIGHT(A122, LEN(A122)-SEARCH(":",A122))</f>
        <v>12324.93922502103</v>
      </c>
    </row>
    <row r="123" spans="1:3" x14ac:dyDescent="0.2">
      <c r="A123" s="2" t="s">
        <v>332</v>
      </c>
      <c r="B123" s="1" t="str">
        <f>LEFT(A123,35)</f>
        <v>ARIMA(1, 1, 0)x(1, 0, 0, 7)7 - AIC:</v>
      </c>
      <c r="C123" s="1" t="str">
        <f>RIGHT(A123, LEN(A123)-SEARCH(":",A123))</f>
        <v>12324.97217345206</v>
      </c>
    </row>
    <row r="124" spans="1:3" x14ac:dyDescent="0.2">
      <c r="A124" s="2" t="s">
        <v>247</v>
      </c>
      <c r="B124" s="1" t="str">
        <f>LEFT(A124,35)</f>
        <v>ARIMA(1, 0, 0)x(0, 1, 2, 7)7 - AIC:</v>
      </c>
      <c r="C124" s="1" t="str">
        <f>RIGHT(A124, LEN(A124)-SEARCH(":",A124))</f>
        <v>12325.19177179657</v>
      </c>
    </row>
    <row r="125" spans="1:3" x14ac:dyDescent="0.2">
      <c r="A125" s="2" t="s">
        <v>157</v>
      </c>
      <c r="B125" s="1" t="str">
        <f>LEFT(A125,35)</f>
        <v>ARIMA(0, 1, 2)x(2, 1, 2, 7)7 - AIC:</v>
      </c>
      <c r="C125" s="1" t="str">
        <f>RIGHT(A125, LEN(A125)-SEARCH(":",A125))</f>
        <v>12325.292845684198</v>
      </c>
    </row>
    <row r="126" spans="1:3" x14ac:dyDescent="0.2">
      <c r="A126" s="2" t="s">
        <v>89</v>
      </c>
      <c r="B126" s="1" t="str">
        <f>LEFT(A126,35)</f>
        <v>ARIMA(0, 1, 0)x(1, 0, 0, 7)7 - AIC:</v>
      </c>
      <c r="C126" s="1" t="str">
        <f>RIGHT(A126, LEN(A126)-SEARCH(":",A126))</f>
        <v>12325.320417753595</v>
      </c>
    </row>
    <row r="127" spans="1:3" x14ac:dyDescent="0.2">
      <c r="A127" s="2" t="s">
        <v>355</v>
      </c>
      <c r="B127" s="1" t="str">
        <f>LEFT(A127,35)</f>
        <v>ARIMA(1, 1, 1)x(0, 1, 2, 7)7 - AIC:</v>
      </c>
      <c r="C127" s="1" t="str">
        <f>RIGHT(A127, LEN(A127)-SEARCH(":",A127))</f>
        <v>12325.347198196676</v>
      </c>
    </row>
    <row r="128" spans="1:3" x14ac:dyDescent="0.2">
      <c r="A128" s="2" t="s">
        <v>391</v>
      </c>
      <c r="B128" s="1" t="str">
        <f>LEFT(A128,35)</f>
        <v>ARIMA(1, 1, 2)x(1, 1, 2, 7)7 - AIC:</v>
      </c>
      <c r="C128" s="1" t="str">
        <f>RIGHT(A128, LEN(A128)-SEARCH(":",A128))</f>
        <v>12325.353119946305</v>
      </c>
    </row>
    <row r="129" spans="1:3" x14ac:dyDescent="0.2">
      <c r="A129" s="2" t="s">
        <v>310</v>
      </c>
      <c r="B129" s="1" t="str">
        <f>LEFT(A129,35)</f>
        <v>ARIMA(1, 0, 2)x(1, 1, 2, 7)7 - AIC:</v>
      </c>
      <c r="C129" s="1" t="str">
        <f>RIGHT(A129, LEN(A129)-SEARCH(":",A129))</f>
        <v>12325.434698911384</v>
      </c>
    </row>
    <row r="130" spans="1:3" x14ac:dyDescent="0.2">
      <c r="A130" s="2" t="s">
        <v>216</v>
      </c>
      <c r="B130" s="1" t="str">
        <f>LEFT(A130,35)</f>
        <v>ARIMA(0, 2, 2)x(0, 0, 1, 7)7 - AIC:</v>
      </c>
      <c r="C130" s="1" t="str">
        <f>RIGHT(A130, LEN(A130)-SEARCH(":",A130))</f>
        <v>12325.46084695154</v>
      </c>
    </row>
    <row r="131" spans="1:3" x14ac:dyDescent="0.2">
      <c r="A131" s="2" t="s">
        <v>328</v>
      </c>
      <c r="B131" s="1" t="str">
        <f>LEFT(A131,35)</f>
        <v>ARIMA(1, 1, 0)x(0, 1, 2, 7)7 - AIC:</v>
      </c>
      <c r="C131" s="1" t="str">
        <f>RIGHT(A131, LEN(A131)-SEARCH(":",A131))</f>
        <v>12325.569818812623</v>
      </c>
    </row>
    <row r="132" spans="1:3" x14ac:dyDescent="0.2">
      <c r="A132" s="2" t="s">
        <v>364</v>
      </c>
      <c r="B132" s="1" t="str">
        <f>LEFT(A132,35)</f>
        <v>ARIMA(1, 1, 1)x(1, 1, 2, 7)7 - AIC:</v>
      </c>
      <c r="C132" s="1" t="str">
        <f>RIGHT(A132, LEN(A132)-SEARCH(":",A132))</f>
        <v>12325.749808532866</v>
      </c>
    </row>
    <row r="133" spans="1:3" x14ac:dyDescent="0.2">
      <c r="A133" s="2" t="s">
        <v>130</v>
      </c>
      <c r="B133" s="1" t="str">
        <f>LEFT(A133,35)</f>
        <v>ARIMA(0, 1, 1)x(2, 1, 2, 7)7 - AIC:</v>
      </c>
      <c r="C133" s="1" t="str">
        <f>RIGHT(A133, LEN(A133)-SEARCH(":",A133))</f>
        <v>12325.803645129632</v>
      </c>
    </row>
    <row r="134" spans="1:3" x14ac:dyDescent="0.2">
      <c r="A134" s="2" t="s">
        <v>387</v>
      </c>
      <c r="B134" s="1" t="str">
        <f>LEFT(A134,35)</f>
        <v>ARIMA(1, 1, 2)x(1, 0, 1, 7)7 - AIC:</v>
      </c>
      <c r="C134" s="1" t="str">
        <f>RIGHT(A134, LEN(A134)-SEARCH(":",A134))</f>
        <v>12325.815384815061</v>
      </c>
    </row>
    <row r="135" spans="1:3" x14ac:dyDescent="0.2">
      <c r="A135" s="2" t="s">
        <v>283</v>
      </c>
      <c r="B135" s="1" t="str">
        <f>LEFT(A135,35)</f>
        <v>ARIMA(1, 0, 1)x(1, 1, 2, 7)7 - AIC:</v>
      </c>
      <c r="C135" s="1" t="str">
        <f>RIGHT(A135, LEN(A135)-SEARCH(":",A135))</f>
        <v>12325.850586927072</v>
      </c>
    </row>
    <row r="136" spans="1:3" x14ac:dyDescent="0.2">
      <c r="A136" s="2" t="s">
        <v>271</v>
      </c>
      <c r="B136" s="1" t="str">
        <f>LEFT(A136,35)</f>
        <v>ARIMA(1, 0, 1)x(0, 0, 2, 7)7 - AIC:</v>
      </c>
      <c r="C136" s="1" t="str">
        <f>RIGHT(A136, LEN(A136)-SEARCH(":",A136))</f>
        <v>12325.874439236239</v>
      </c>
    </row>
    <row r="137" spans="1:3" x14ac:dyDescent="0.2">
      <c r="A137" s="2" t="s">
        <v>189</v>
      </c>
      <c r="B137" s="1" t="str">
        <f>LEFT(A137,35)</f>
        <v>ARIMA(0, 2, 1)x(0, 0, 1, 7)7 - AIC:</v>
      </c>
      <c r="C137" s="1" t="str">
        <f>RIGHT(A137, LEN(A137)-SEARCH(":",A137))</f>
        <v>12325.901668375873</v>
      </c>
    </row>
    <row r="138" spans="1:3" x14ac:dyDescent="0.2">
      <c r="A138" s="2" t="s">
        <v>297</v>
      </c>
      <c r="B138" s="1" t="str">
        <f>LEFT(A138,35)</f>
        <v>ARIMA(1, 0, 2)x(0, 0, 1, 7)7 - AIC:</v>
      </c>
      <c r="C138" s="1" t="str">
        <f>RIGHT(A138, LEN(A138)-SEARCH(":",A138))</f>
        <v>12326.074868019557</v>
      </c>
    </row>
    <row r="139" spans="1:3" x14ac:dyDescent="0.2">
      <c r="A139" s="2" t="s">
        <v>337</v>
      </c>
      <c r="B139" s="1" t="str">
        <f>LEFT(A139,35)</f>
        <v>ARIMA(1, 1, 0)x(1, 1, 2, 7)7 - AIC:</v>
      </c>
      <c r="C139" s="1" t="str">
        <f>RIGHT(A139, LEN(A139)-SEARCH(":",A139))</f>
        <v>12326.075880957509</v>
      </c>
    </row>
    <row r="140" spans="1:3" x14ac:dyDescent="0.2">
      <c r="A140" s="2" t="s">
        <v>103</v>
      </c>
      <c r="B140" s="1" t="str">
        <f>LEFT(A140,35)</f>
        <v>ARIMA(0, 1, 0)x(2, 1, 2, 7)7 - AIC:</v>
      </c>
      <c r="C140" s="1" t="str">
        <f>RIGHT(A140, LEN(A140)-SEARCH(":",A140))</f>
        <v>12326.07699359578</v>
      </c>
    </row>
    <row r="141" spans="1:3" x14ac:dyDescent="0.2">
      <c r="A141" s="2" t="s">
        <v>256</v>
      </c>
      <c r="B141" s="1" t="str">
        <f>LEFT(A141,35)</f>
        <v>ARIMA(1, 0, 0)x(1, 1, 2, 7)7 - AIC:</v>
      </c>
      <c r="C141" s="1" t="str">
        <f>RIGHT(A141, LEN(A141)-SEARCH(":",A141))</f>
        <v>12326.1641440182</v>
      </c>
    </row>
    <row r="142" spans="1:3" x14ac:dyDescent="0.2">
      <c r="A142" s="2" t="s">
        <v>594</v>
      </c>
      <c r="B142" s="1" t="str">
        <f>LEFT(A142,35)</f>
        <v>ARIMA(2, 1, 1)x(0, 0, 1, 7)7 - AIC:</v>
      </c>
      <c r="C142" s="1" t="str">
        <f>RIGHT(A142, LEN(A142)-SEARCH(":",A142))</f>
        <v>12326.271484004186</v>
      </c>
    </row>
    <row r="143" spans="1:3" x14ac:dyDescent="0.2">
      <c r="A143" s="2" t="s">
        <v>602</v>
      </c>
      <c r="B143" s="1" t="str">
        <f>LEFT(A143,35)</f>
        <v>ARIMA(2, 1, 1)x(1, 0, 0, 7)7 - AIC:</v>
      </c>
      <c r="C143" s="1" t="str">
        <f>RIGHT(A143, LEN(A143)-SEARCH(":",A143))</f>
        <v>12326.303592468974</v>
      </c>
    </row>
    <row r="144" spans="1:3" x14ac:dyDescent="0.2">
      <c r="A144" s="2" t="s">
        <v>576</v>
      </c>
      <c r="B144" s="1" t="str">
        <f>LEFT(A144,35)</f>
        <v>ARIMA(2, 1, 0)x(1, 0, 1, 7)7 - AIC:</v>
      </c>
      <c r="C144" s="1" t="str">
        <f>RIGHT(A144, LEN(A144)-SEARCH(":",A144))</f>
        <v>12326.39434216158</v>
      </c>
    </row>
    <row r="145" spans="1:3" x14ac:dyDescent="0.2">
      <c r="A145" s="2" t="s">
        <v>270</v>
      </c>
      <c r="B145" s="1" t="str">
        <f>LEFT(A145,35)</f>
        <v>ARIMA(1, 0, 1)x(0, 0, 1, 7)7 - AIC:</v>
      </c>
      <c r="C145" s="1" t="str">
        <f>RIGHT(A145, LEN(A145)-SEARCH(":",A145))</f>
        <v>12326.483293512985</v>
      </c>
    </row>
    <row r="146" spans="1:3" x14ac:dyDescent="0.2">
      <c r="A146" s="2" t="s">
        <v>360</v>
      </c>
      <c r="B146" s="1" t="str">
        <f>LEFT(A146,35)</f>
        <v>ARIMA(1, 1, 1)x(1, 0, 1, 7)7 - AIC:</v>
      </c>
      <c r="C146" s="1" t="str">
        <f>RIGHT(A146, LEN(A146)-SEARCH(":",A146))</f>
        <v>12326.708517135441</v>
      </c>
    </row>
    <row r="147" spans="1:3" x14ac:dyDescent="0.2">
      <c r="A147" s="2" t="s">
        <v>507</v>
      </c>
      <c r="B147" s="1" t="str">
        <f>LEFT(A147,35)</f>
        <v>ARIMA(2, 0, 0)x(2, 1, 1, 7)7 - AIC:</v>
      </c>
      <c r="C147" s="1" t="str">
        <f>RIGHT(A147, LEN(A147)-SEARCH(":",A147))</f>
        <v>12326.724569400307</v>
      </c>
    </row>
    <row r="148" spans="1:3" x14ac:dyDescent="0.2">
      <c r="A148" s="2" t="s">
        <v>598</v>
      </c>
      <c r="B148" s="1" t="str">
        <f>LEFT(A148,35)</f>
        <v>ARIMA(2, 1, 1)x(0, 1, 2, 7)7 - AIC:</v>
      </c>
      <c r="C148" s="1" t="str">
        <f>RIGHT(A148, LEN(A148)-SEARCH(":",A148))</f>
        <v>12326.769987453672</v>
      </c>
    </row>
    <row r="149" spans="1:3" x14ac:dyDescent="0.2">
      <c r="A149" s="2" t="s">
        <v>333</v>
      </c>
      <c r="B149" s="1" t="str">
        <f>LEFT(A149,35)</f>
        <v>ARIMA(1, 1, 0)x(1, 0, 1, 7)7 - AIC:</v>
      </c>
      <c r="C149" s="1" t="str">
        <f>RIGHT(A149, LEN(A149)-SEARCH(":",A149))</f>
        <v>12326.80235052439</v>
      </c>
    </row>
    <row r="150" spans="1:3" x14ac:dyDescent="0.2">
      <c r="A150" s="2" t="s">
        <v>243</v>
      </c>
      <c r="B150" s="1" t="str">
        <f>LEFT(A150,35)</f>
        <v>ARIMA(1, 0, 0)x(0, 0, 1, 7)7 - AIC:</v>
      </c>
      <c r="C150" s="1" t="str">
        <f>RIGHT(A150, LEN(A150)-SEARCH(":",A150))</f>
        <v>12326.825539580368</v>
      </c>
    </row>
    <row r="151" spans="1:3" x14ac:dyDescent="0.2">
      <c r="A151" s="2" t="s">
        <v>567</v>
      </c>
      <c r="B151" s="1" t="str">
        <f>LEFT(A151,35)</f>
        <v>ARIMA(2, 1, 0)x(0, 0, 1, 7)7 - AIC:</v>
      </c>
      <c r="C151" s="1" t="str">
        <f>RIGHT(A151, LEN(A151)-SEARCH(":",A151))</f>
        <v>12326.839420143386</v>
      </c>
    </row>
    <row r="152" spans="1:3" x14ac:dyDescent="0.2">
      <c r="A152" s="2" t="s">
        <v>251</v>
      </c>
      <c r="B152" s="1" t="str">
        <f>LEFT(A152,35)</f>
        <v>ARIMA(1, 0, 0)x(1, 0, 0, 7)7 - AIC:</v>
      </c>
      <c r="C152" s="1" t="str">
        <f>RIGHT(A152, LEN(A152)-SEARCH(":",A152))</f>
        <v>12326.859136619372</v>
      </c>
    </row>
    <row r="153" spans="1:3" x14ac:dyDescent="0.2">
      <c r="A153" s="2" t="s">
        <v>588</v>
      </c>
      <c r="B153" s="1" t="str">
        <f>LEFT(A153,35)</f>
        <v>ARIMA(2, 1, 0)x(2, 1, 1, 7)7 - AIC:</v>
      </c>
      <c r="C153" s="1" t="str">
        <f>RIGHT(A153, LEN(A153)-SEARCH(":",A153))</f>
        <v>12327.077588561207</v>
      </c>
    </row>
    <row r="154" spans="1:3" x14ac:dyDescent="0.2">
      <c r="A154" s="2" t="s">
        <v>264</v>
      </c>
      <c r="B154" s="1" t="str">
        <f>LEFT(A154,35)</f>
        <v>ARIMA(1, 0, 0)x(2, 1, 1, 7)7 - AIC:</v>
      </c>
      <c r="C154" s="1" t="str">
        <f>RIGHT(A154, LEN(A154)-SEARCH(":",A154))</f>
        <v>12327.079483381849</v>
      </c>
    </row>
    <row r="155" spans="1:3" x14ac:dyDescent="0.2">
      <c r="A155" s="2" t="s">
        <v>490</v>
      </c>
      <c r="B155" s="1" t="str">
        <f>LEFT(A155,35)</f>
        <v>ARIMA(2, 0, 0)x(0, 1, 2, 7)7 - AIC:</v>
      </c>
      <c r="C155" s="1" t="str">
        <f>RIGHT(A155, LEN(A155)-SEARCH(":",A155))</f>
        <v>12327.114972920925</v>
      </c>
    </row>
    <row r="156" spans="1:3" x14ac:dyDescent="0.2">
      <c r="A156" s="2" t="s">
        <v>359</v>
      </c>
      <c r="B156" s="1" t="str">
        <f>LEFT(A156,35)</f>
        <v>ARIMA(1, 1, 1)x(1, 0, 0, 7)7 - AIC:</v>
      </c>
      <c r="C156" s="1" t="str">
        <f>RIGHT(A156, LEN(A156)-SEARCH(":",A156))</f>
        <v>12327.19939600374</v>
      </c>
    </row>
    <row r="157" spans="1:3" x14ac:dyDescent="0.2">
      <c r="A157" s="2" t="s">
        <v>517</v>
      </c>
      <c r="B157" s="1" t="str">
        <f>LEFT(A157,35)</f>
        <v>ARIMA(2, 0, 1)x(0, 1, 2, 7)7 - AIC:</v>
      </c>
      <c r="C157" s="1" t="str">
        <f>RIGHT(A157, LEN(A157)-SEARCH(":",A157))</f>
        <v>12327.220893430858</v>
      </c>
    </row>
    <row r="158" spans="1:3" x14ac:dyDescent="0.2">
      <c r="A158" s="2" t="s">
        <v>116</v>
      </c>
      <c r="B158" s="1" t="str">
        <f>LEFT(A158,35)</f>
        <v>ARIMA(0, 1, 1)x(1, 0, 0, 7)7 - AIC:</v>
      </c>
      <c r="C158" s="1" t="str">
        <f>RIGHT(A158, LEN(A158)-SEARCH(":",A158))</f>
        <v>12327.24315705288</v>
      </c>
    </row>
    <row r="159" spans="1:3" x14ac:dyDescent="0.2">
      <c r="A159" s="2" t="s">
        <v>459</v>
      </c>
      <c r="B159" s="1" t="str">
        <f>LEFT(A159,35)</f>
        <v>ARIMA(1, 2, 2)x(0, 0, 1, 7)7 - AIC:</v>
      </c>
      <c r="C159" s="1" t="str">
        <f>RIGHT(A159, LEN(A159)-SEARCH(":",A159))</f>
        <v>12327.330517298169</v>
      </c>
    </row>
    <row r="160" spans="1:3" x14ac:dyDescent="0.2">
      <c r="A160" s="2" t="s">
        <v>400</v>
      </c>
      <c r="B160" s="1" t="str">
        <f>LEFT(A160,35)</f>
        <v>ARIMA(1, 1, 2)x(2, 1, 2, 7)7 - AIC:</v>
      </c>
      <c r="C160" s="1" t="str">
        <f>RIGHT(A160, LEN(A160)-SEARCH(":",A160))</f>
        <v>12327.351072192083</v>
      </c>
    </row>
    <row r="161" spans="1:3" x14ac:dyDescent="0.2">
      <c r="A161" s="2" t="s">
        <v>225</v>
      </c>
      <c r="B161" s="1" t="str">
        <f>LEFT(A161,35)</f>
        <v>ARIMA(0, 2, 2)x(1, 0, 1, 7)7 - AIC:</v>
      </c>
      <c r="C161" s="1" t="str">
        <f>RIGHT(A161, LEN(A161)-SEARCH(":",A161))</f>
        <v>12327.44633906223</v>
      </c>
    </row>
    <row r="162" spans="1:3" x14ac:dyDescent="0.2">
      <c r="A162" s="2" t="s">
        <v>319</v>
      </c>
      <c r="B162" s="1" t="str">
        <f>LEFT(A162,35)</f>
        <v>ARIMA(1, 0, 2)x(2, 1, 2, 7)7 - AIC:</v>
      </c>
      <c r="C162" s="1" t="str">
        <f>RIGHT(A162, LEN(A162)-SEARCH(":",A162))</f>
        <v>12327.449271600402</v>
      </c>
    </row>
    <row r="163" spans="1:3" x14ac:dyDescent="0.2">
      <c r="A163" s="2" t="s">
        <v>571</v>
      </c>
      <c r="B163" s="1" t="str">
        <f>LEFT(A163,35)</f>
        <v>ARIMA(2, 1, 0)x(0, 1, 2, 7)7 - AIC:</v>
      </c>
      <c r="C163" s="1" t="str">
        <f>RIGHT(A163, LEN(A163)-SEARCH(":",A163))</f>
        <v>12327.45960066502</v>
      </c>
    </row>
    <row r="164" spans="1:3" x14ac:dyDescent="0.2">
      <c r="A164" s="2" t="s">
        <v>345</v>
      </c>
      <c r="B164" s="1" t="str">
        <f>LEFT(A164,35)</f>
        <v>ARIMA(1, 1, 0)x(2, 1, 1, 7)7 - AIC:</v>
      </c>
      <c r="C164" s="1" t="str">
        <f>RIGHT(A164, LEN(A164)-SEARCH(":",A164))</f>
        <v>12327.465384000247</v>
      </c>
    </row>
    <row r="165" spans="1:3" x14ac:dyDescent="0.2">
      <c r="A165" s="2" t="s">
        <v>607</v>
      </c>
      <c r="B165" s="1" t="str">
        <f>LEFT(A165,35)</f>
        <v>ARIMA(2, 1, 1)x(1, 1, 2, 7)7 - AIC:</v>
      </c>
      <c r="C165" s="1" t="str">
        <f>RIGHT(A165, LEN(A165)-SEARCH(":",A165))</f>
        <v>12327.691075917657</v>
      </c>
    </row>
    <row r="166" spans="1:3" x14ac:dyDescent="0.2">
      <c r="A166" s="2" t="s">
        <v>373</v>
      </c>
      <c r="B166" s="1" t="str">
        <f>LEFT(A166,35)</f>
        <v>ARIMA(1, 1, 1)x(2, 1, 2, 7)7 - AIC:</v>
      </c>
      <c r="C166" s="1" t="str">
        <f>RIGHT(A166, LEN(A166)-SEARCH(":",A166))</f>
        <v>12327.74794825204</v>
      </c>
    </row>
    <row r="167" spans="1:3" x14ac:dyDescent="0.2">
      <c r="A167" s="2" t="s">
        <v>589</v>
      </c>
      <c r="B167" s="1" t="str">
        <f>LEFT(A167,35)</f>
        <v>ARIMA(2, 1, 0)x(2, 1, 2, 7)7 - AIC:</v>
      </c>
      <c r="C167" s="1" t="str">
        <f>RIGHT(A167, LEN(A167)-SEARCH(":",A167))</f>
        <v>12327.797688503237</v>
      </c>
    </row>
    <row r="168" spans="1:3" x14ac:dyDescent="0.2">
      <c r="A168" s="2" t="s">
        <v>432</v>
      </c>
      <c r="B168" s="1" t="str">
        <f>LEFT(A168,35)</f>
        <v>ARIMA(1, 2, 1)x(0, 0, 1, 7)7 - AIC:</v>
      </c>
      <c r="C168" s="1" t="str">
        <f>RIGHT(A168, LEN(A168)-SEARCH(":",A168))</f>
        <v>12327.838682516915</v>
      </c>
    </row>
    <row r="169" spans="1:3" x14ac:dyDescent="0.2">
      <c r="A169" s="2" t="s">
        <v>292</v>
      </c>
      <c r="B169" s="1" t="str">
        <f>LEFT(A169,35)</f>
        <v>ARIMA(1, 0, 1)x(2, 1, 2, 7)7 - AIC:</v>
      </c>
      <c r="C169" s="1" t="str">
        <f>RIGHT(A169, LEN(A169)-SEARCH(":",A169))</f>
        <v>12327.879080371358</v>
      </c>
    </row>
    <row r="170" spans="1:3" x14ac:dyDescent="0.2">
      <c r="A170" s="2" t="s">
        <v>198</v>
      </c>
      <c r="B170" s="1" t="str">
        <f>LEFT(A170,35)</f>
        <v>ARIMA(0, 2, 1)x(1, 0, 1, 7)7 - AIC:</v>
      </c>
      <c r="C170" s="1" t="str">
        <f>RIGHT(A170, LEN(A170)-SEARCH(":",A170))</f>
        <v>12327.882270532458</v>
      </c>
    </row>
    <row r="171" spans="1:3" x14ac:dyDescent="0.2">
      <c r="A171" s="2" t="s">
        <v>508</v>
      </c>
      <c r="B171" s="1" t="str">
        <f>LEFT(A171,35)</f>
        <v>ARIMA(2, 0, 0)x(2, 1, 2, 7)7 - AIC:</v>
      </c>
      <c r="C171" s="1" t="str">
        <f>RIGHT(A171, LEN(A171)-SEARCH(":",A171))</f>
        <v>12327.89479088959</v>
      </c>
    </row>
    <row r="172" spans="1:3" x14ac:dyDescent="0.2">
      <c r="A172" s="2" t="s">
        <v>526</v>
      </c>
      <c r="B172" s="1" t="str">
        <f>LEFT(A172,35)</f>
        <v>ARIMA(2, 0, 1)x(1, 1, 2, 7)7 - AIC:</v>
      </c>
      <c r="C172" s="1" t="str">
        <f>RIGHT(A172, LEN(A172)-SEARCH(":",A172))</f>
        <v>12327.943082903532</v>
      </c>
    </row>
    <row r="173" spans="1:3" x14ac:dyDescent="0.2">
      <c r="A173" s="2" t="s">
        <v>306</v>
      </c>
      <c r="B173" s="1" t="str">
        <f>LEFT(A173,35)</f>
        <v>ARIMA(1, 0, 2)x(1, 0, 1, 7)7 - AIC:</v>
      </c>
      <c r="C173" s="1" t="str">
        <f>RIGHT(A173, LEN(A173)-SEARCH(":",A173))</f>
        <v>12327.9690698028</v>
      </c>
    </row>
    <row r="174" spans="1:3" x14ac:dyDescent="0.2">
      <c r="A174" s="2" t="s">
        <v>580</v>
      </c>
      <c r="B174" s="1" t="str">
        <f>LEFT(A174,35)</f>
        <v>ARIMA(2, 1, 0)x(1, 1, 2, 7)7 - AIC:</v>
      </c>
      <c r="C174" s="1" t="str">
        <f>RIGHT(A174, LEN(A174)-SEARCH(":",A174))</f>
        <v>12328.073103861865</v>
      </c>
    </row>
    <row r="175" spans="1:3" x14ac:dyDescent="0.2">
      <c r="A175" s="2" t="s">
        <v>346</v>
      </c>
      <c r="B175" s="1" t="str">
        <f>LEFT(A175,35)</f>
        <v>ARIMA(1, 1, 0)x(2, 1, 2, 7)7 - AIC:</v>
      </c>
      <c r="C175" s="1" t="str">
        <f>RIGHT(A175, LEN(A175)-SEARCH(":",A175))</f>
        <v>12328.07466271197</v>
      </c>
    </row>
    <row r="176" spans="1:3" x14ac:dyDescent="0.2">
      <c r="A176" s="2" t="s">
        <v>499</v>
      </c>
      <c r="B176" s="1" t="str">
        <f>LEFT(A176,35)</f>
        <v>ARIMA(2, 0, 0)x(1, 1, 2, 7)7 - AIC:</v>
      </c>
      <c r="C176" s="1" t="str">
        <f>RIGHT(A176, LEN(A176)-SEARCH(":",A176))</f>
        <v>12328.16962179904</v>
      </c>
    </row>
    <row r="177" spans="1:3" x14ac:dyDescent="0.2">
      <c r="A177" s="2" t="s">
        <v>265</v>
      </c>
      <c r="B177" s="1" t="str">
        <f>LEFT(A177,35)</f>
        <v>ARIMA(1, 0, 0)x(2, 1, 2, 7)7 - AIC:</v>
      </c>
      <c r="C177" s="1" t="str">
        <f>RIGHT(A177, LEN(A177)-SEARCH(":",A177))</f>
        <v>12328.180808614243</v>
      </c>
    </row>
    <row r="178" spans="1:3" x14ac:dyDescent="0.2">
      <c r="A178" s="2" t="s">
        <v>102</v>
      </c>
      <c r="B178" s="1" t="str">
        <f>LEFT(A178,35)</f>
        <v>ARIMA(0, 1, 0)x(2, 1, 1, 7)7 - AIC:</v>
      </c>
      <c r="C178" s="1" t="str">
        <f>RIGHT(A178, LEN(A178)-SEARCH(":",A178))</f>
        <v>12328.20672631461</v>
      </c>
    </row>
    <row r="179" spans="1:3" x14ac:dyDescent="0.2">
      <c r="A179" s="2" t="s">
        <v>540</v>
      </c>
      <c r="B179" s="1" t="str">
        <f>LEFT(A179,35)</f>
        <v>ARIMA(2, 0, 2)x(0, 0, 1, 7)7 - AIC:</v>
      </c>
      <c r="C179" s="1" t="str">
        <f>RIGHT(A179, LEN(A179)-SEARCH(":",A179))</f>
        <v>12328.214555305483</v>
      </c>
    </row>
    <row r="180" spans="1:3" x14ac:dyDescent="0.2">
      <c r="A180" s="2" t="s">
        <v>603</v>
      </c>
      <c r="B180" s="1" t="str">
        <f>LEFT(A180,35)</f>
        <v>ARIMA(2, 1, 1)x(1, 0, 1, 7)7 - AIC:</v>
      </c>
      <c r="C180" s="1" t="str">
        <f>RIGHT(A180, LEN(A180)-SEARCH(":",A180))</f>
        <v>12328.218420358038</v>
      </c>
    </row>
    <row r="181" spans="1:3" x14ac:dyDescent="0.2">
      <c r="A181" s="2" t="s">
        <v>629</v>
      </c>
      <c r="B181" s="1" t="str">
        <f>LEFT(A181,35)</f>
        <v>ARIMA(2, 1, 2)x(1, 0, 0, 7)7 - AIC:</v>
      </c>
      <c r="C181" s="1" t="str">
        <f>RIGHT(A181, LEN(A181)-SEARCH(":",A181))</f>
        <v>12328.337227878332</v>
      </c>
    </row>
    <row r="182" spans="1:3" x14ac:dyDescent="0.2">
      <c r="A182" s="2" t="s">
        <v>279</v>
      </c>
      <c r="B182" s="1" t="str">
        <f>LEFT(A182,35)</f>
        <v>ARIMA(1, 0, 1)x(1, 0, 1, 7)7 - AIC:</v>
      </c>
      <c r="C182" s="1" t="str">
        <f>RIGHT(A182, LEN(A182)-SEARCH(":",A182))</f>
        <v>12328.36003752471</v>
      </c>
    </row>
    <row r="183" spans="1:3" x14ac:dyDescent="0.2">
      <c r="A183" s="2" t="s">
        <v>487</v>
      </c>
      <c r="B183" s="1" t="str">
        <f>LEFT(A183,35)</f>
        <v>ARIMA(2, 0, 0)x(0, 0, 2, 7)7 - AIC:</v>
      </c>
      <c r="C183" s="1" t="str">
        <f>RIGHT(A183, LEN(A183)-SEARCH(":",A183))</f>
        <v>12328.507631706558</v>
      </c>
    </row>
    <row r="184" spans="1:3" x14ac:dyDescent="0.2">
      <c r="A184" s="2" t="s">
        <v>615</v>
      </c>
      <c r="B184" s="1" t="str">
        <f>LEFT(A184,35)</f>
        <v>ARIMA(2, 1, 1)x(2, 1, 1, 7)7 - AIC:</v>
      </c>
      <c r="C184" s="1" t="str">
        <f>RIGHT(A184, LEN(A184)-SEARCH(":",A184))</f>
        <v>12328.676381276846</v>
      </c>
    </row>
    <row r="185" spans="1:3" x14ac:dyDescent="0.2">
      <c r="A185" s="2" t="s">
        <v>486</v>
      </c>
      <c r="B185" s="1" t="str">
        <f>LEFT(A185,35)</f>
        <v>ARIMA(2, 0, 0)x(0, 0, 1, 7)7 - AIC:</v>
      </c>
      <c r="C185" s="1" t="str">
        <f>RIGHT(A185, LEN(A185)-SEARCH(":",A185))</f>
        <v>12328.756882950387</v>
      </c>
    </row>
    <row r="186" spans="1:3" x14ac:dyDescent="0.2">
      <c r="A186" s="2" t="s">
        <v>278</v>
      </c>
      <c r="B186" s="1" t="str">
        <f>LEFT(A186,35)</f>
        <v>ARIMA(1, 0, 1)x(1, 0, 0, 7)7 - AIC:</v>
      </c>
      <c r="C186" s="1" t="str">
        <f>RIGHT(A186, LEN(A186)-SEARCH(":",A186))</f>
        <v>12328.789665606788</v>
      </c>
    </row>
    <row r="187" spans="1:3" x14ac:dyDescent="0.2">
      <c r="A187" s="2" t="s">
        <v>702</v>
      </c>
      <c r="B187" s="1" t="str">
        <f>LEFT(A187,35)</f>
        <v>ARIMA(2, 2, 2)x(0, 0, 1, 7)7 - AIC:</v>
      </c>
      <c r="C187" s="1" t="str">
        <f>RIGHT(A187, LEN(A187)-SEARCH(":",A187))</f>
        <v>12328.91885925471</v>
      </c>
    </row>
    <row r="188" spans="1:3" x14ac:dyDescent="0.2">
      <c r="A188" s="2" t="s">
        <v>513</v>
      </c>
      <c r="B188" s="1" t="str">
        <f>LEFT(A188,35)</f>
        <v>ARIMA(2, 0, 1)x(0, 0, 1, 7)7 - AIC:</v>
      </c>
      <c r="C188" s="1" t="str">
        <f>RIGHT(A188, LEN(A188)-SEARCH(":",A188))</f>
        <v>12328.940492139423</v>
      </c>
    </row>
    <row r="189" spans="1:3" x14ac:dyDescent="0.2">
      <c r="A189" s="2" t="s">
        <v>291</v>
      </c>
      <c r="B189" s="1" t="str">
        <f>LEFT(A189,35)</f>
        <v>ARIMA(1, 0, 1)x(2, 1, 1, 7)7 - AIC:</v>
      </c>
      <c r="C189" s="1" t="str">
        <f>RIGHT(A189, LEN(A189)-SEARCH(":",A189))</f>
        <v>12329.001476552721</v>
      </c>
    </row>
    <row r="190" spans="1:3" x14ac:dyDescent="0.2">
      <c r="A190" s="2" t="s">
        <v>386</v>
      </c>
      <c r="B190" s="1" t="str">
        <f>LEFT(A190,35)</f>
        <v>ARIMA(1, 1, 2)x(1, 0, 0, 7)7 - AIC:</v>
      </c>
      <c r="C190" s="1" t="str">
        <f>RIGHT(A190, LEN(A190)-SEARCH(":",A190))</f>
        <v>12329.009374924517</v>
      </c>
    </row>
    <row r="191" spans="1:3" x14ac:dyDescent="0.2">
      <c r="A191" s="2" t="s">
        <v>143</v>
      </c>
      <c r="B191" s="1" t="str">
        <f>LEFT(A191,35)</f>
        <v>ARIMA(0, 1, 2)x(1, 0, 0, 7)7 - AIC:</v>
      </c>
      <c r="C191" s="1" t="str">
        <f>RIGHT(A191, LEN(A191)-SEARCH(":",A191))</f>
        <v>12329.151459267014</v>
      </c>
    </row>
    <row r="192" spans="1:3" x14ac:dyDescent="0.2">
      <c r="A192" s="2" t="s">
        <v>534</v>
      </c>
      <c r="B192" s="1" t="str">
        <f>LEFT(A192,35)</f>
        <v>ARIMA(2, 0, 1)x(2, 1, 1, 7)7 - AIC:</v>
      </c>
      <c r="C192" s="1" t="str">
        <f>RIGHT(A192, LEN(A192)-SEARCH(":",A192))</f>
        <v>12329.308512467025</v>
      </c>
    </row>
    <row r="193" spans="1:3" x14ac:dyDescent="0.2">
      <c r="A193" s="2" t="s">
        <v>468</v>
      </c>
      <c r="B193" s="1" t="str">
        <f>LEFT(A193,35)</f>
        <v>ARIMA(1, 2, 2)x(1, 0, 1, 7)7 - AIC:</v>
      </c>
      <c r="C193" s="1" t="str">
        <f>RIGHT(A193, LEN(A193)-SEARCH(":",A193))</f>
        <v>12329.325172847472</v>
      </c>
    </row>
    <row r="194" spans="1:3" x14ac:dyDescent="0.2">
      <c r="A194" s="2" t="s">
        <v>372</v>
      </c>
      <c r="B194" s="1" t="str">
        <f>LEFT(A194,35)</f>
        <v>ARIMA(1, 1, 1)x(2, 1, 1, 7)7 - AIC:</v>
      </c>
      <c r="C194" s="1" t="str">
        <f>RIGHT(A194, LEN(A194)-SEARCH(":",A194))</f>
        <v>12329.500409294127</v>
      </c>
    </row>
    <row r="195" spans="1:3" x14ac:dyDescent="0.2">
      <c r="A195" s="2" t="s">
        <v>521</v>
      </c>
      <c r="B195" s="1" t="str">
        <f>LEFT(A195,35)</f>
        <v>ARIMA(2, 0, 1)x(1, 0, 0, 7)7 - AIC:</v>
      </c>
      <c r="C195" s="1" t="str">
        <f>RIGHT(A195, LEN(A195)-SEARCH(":",A195))</f>
        <v>12329.554552474292</v>
      </c>
    </row>
    <row r="196" spans="1:3" x14ac:dyDescent="0.2">
      <c r="A196" s="2" t="s">
        <v>252</v>
      </c>
      <c r="B196" s="1" t="str">
        <f>LEFT(A196,35)</f>
        <v>ARIMA(1, 0, 0)x(1, 0, 1, 7)7 - AIC:</v>
      </c>
      <c r="C196" s="1" t="str">
        <f>RIGHT(A196, LEN(A196)-SEARCH(":",A196))</f>
        <v>12329.580087631677</v>
      </c>
    </row>
    <row r="197" spans="1:3" x14ac:dyDescent="0.2">
      <c r="A197" s="2" t="s">
        <v>683</v>
      </c>
      <c r="B197" s="1" t="str">
        <f>LEFT(A197,35)</f>
        <v>ARIMA(2, 2, 1)x(1, 0, 0, 7)7 - AIC:</v>
      </c>
      <c r="C197" s="1" t="str">
        <f>RIGHT(A197, LEN(A197)-SEARCH(":",A197))</f>
        <v>12329.708871764664</v>
      </c>
    </row>
    <row r="198" spans="1:3" x14ac:dyDescent="0.2">
      <c r="A198" s="2" t="s">
        <v>616</v>
      </c>
      <c r="B198" s="1" t="str">
        <f>LEFT(A198,35)</f>
        <v>ARIMA(2, 1, 1)x(2, 1, 2, 7)7 - AIC:</v>
      </c>
      <c r="C198" s="1" t="str">
        <f>RIGHT(A198, LEN(A198)-SEARCH(":",A198))</f>
        <v>12329.716663641884</v>
      </c>
    </row>
    <row r="199" spans="1:3" x14ac:dyDescent="0.2">
      <c r="A199" s="2" t="s">
        <v>675</v>
      </c>
      <c r="B199" s="1" t="str">
        <f>LEFT(A199,35)</f>
        <v>ARIMA(2, 2, 1)x(0, 0, 1, 7)7 - AIC:</v>
      </c>
      <c r="C199" s="1" t="str">
        <f>RIGHT(A199, LEN(A199)-SEARCH(":",A199))</f>
        <v>12329.719854133955</v>
      </c>
    </row>
    <row r="200" spans="1:3" x14ac:dyDescent="0.2">
      <c r="A200" s="2" t="s">
        <v>441</v>
      </c>
      <c r="B200" s="1" t="str">
        <f>LEFT(A200,35)</f>
        <v>ARIMA(1, 2, 1)x(1, 0, 1, 7)7 - AIC:</v>
      </c>
      <c r="C200" s="1" t="str">
        <f>RIGHT(A200, LEN(A200)-SEARCH(":",A200))</f>
        <v>12329.821825967214</v>
      </c>
    </row>
    <row r="201" spans="1:3" x14ac:dyDescent="0.2">
      <c r="A201" s="2" t="s">
        <v>535</v>
      </c>
      <c r="B201" s="1" t="str">
        <f>LEFT(A201,35)</f>
        <v>ARIMA(2, 0, 1)x(2, 1, 2, 7)7 - AIC:</v>
      </c>
      <c r="C201" s="1" t="str">
        <f>RIGHT(A201, LEN(A201)-SEARCH(":",A201))</f>
        <v>12329.967449223677</v>
      </c>
    </row>
    <row r="202" spans="1:3" x14ac:dyDescent="0.2">
      <c r="A202" s="2" t="s">
        <v>129</v>
      </c>
      <c r="B202" s="1" t="str">
        <f>LEFT(A202,35)</f>
        <v>ARIMA(0, 1, 1)x(2, 1, 1, 7)7 - AIC:</v>
      </c>
      <c r="C202" s="1" t="str">
        <f>RIGHT(A202, LEN(A202)-SEARCH(":",A202))</f>
        <v>12330.135672379154</v>
      </c>
    </row>
    <row r="203" spans="1:3" x14ac:dyDescent="0.2">
      <c r="A203" s="2" t="s">
        <v>548</v>
      </c>
      <c r="B203" s="1" t="str">
        <f>LEFT(A203,35)</f>
        <v>ARIMA(2, 0, 2)x(1, 0, 0, 7)7 - AIC:</v>
      </c>
      <c r="C203" s="1" t="str">
        <f>RIGHT(A203, LEN(A203)-SEARCH(":",A203))</f>
        <v>12330.550852886301</v>
      </c>
    </row>
    <row r="204" spans="1:3" x14ac:dyDescent="0.2">
      <c r="A204" s="2" t="s">
        <v>440</v>
      </c>
      <c r="B204" s="1" t="str">
        <f>LEFT(A204,35)</f>
        <v>ARIMA(1, 2, 1)x(1, 0, 0, 7)7 - AIC:</v>
      </c>
      <c r="C204" s="1" t="str">
        <f>RIGHT(A204, LEN(A204)-SEARCH(":",A204))</f>
        <v>12330.647481932778</v>
      </c>
    </row>
    <row r="205" spans="1:3" x14ac:dyDescent="0.2">
      <c r="A205" s="2" t="s">
        <v>305</v>
      </c>
      <c r="B205" s="1" t="str">
        <f>LEFT(A205,35)</f>
        <v>ARIMA(1, 0, 2)x(1, 0, 0, 7)7 - AIC:</v>
      </c>
      <c r="C205" s="1" t="str">
        <f>RIGHT(A205, LEN(A205)-SEARCH(":",A205))</f>
        <v>12330.6888592196</v>
      </c>
    </row>
    <row r="206" spans="1:3" x14ac:dyDescent="0.2">
      <c r="A206" s="2" t="s">
        <v>318</v>
      </c>
      <c r="B206" s="1" t="str">
        <f>LEFT(A206,35)</f>
        <v>ARIMA(1, 0, 2)x(2, 1, 1, 7)7 - AIC:</v>
      </c>
      <c r="C206" s="1" t="str">
        <f>RIGHT(A206, LEN(A206)-SEARCH(":",A206))</f>
        <v>12330.908950076879</v>
      </c>
    </row>
    <row r="207" spans="1:3" x14ac:dyDescent="0.2">
      <c r="A207" s="2" t="s">
        <v>711</v>
      </c>
      <c r="B207" s="1" t="str">
        <f>LEFT(A207,35)</f>
        <v>ARIMA(2, 2, 2)x(1, 0, 1, 7)7 - AIC:</v>
      </c>
      <c r="C207" s="1" t="str">
        <f>RIGHT(A207, LEN(A207)-SEARCH(":",A207))</f>
        <v>12330.917554669648</v>
      </c>
    </row>
    <row r="208" spans="1:3" x14ac:dyDescent="0.2">
      <c r="A208" s="2" t="s">
        <v>399</v>
      </c>
      <c r="B208" s="1" t="str">
        <f>LEFT(A208,35)</f>
        <v>ARIMA(1, 1, 2)x(2, 1, 1, 7)7 - AIC:</v>
      </c>
      <c r="C208" s="1" t="str">
        <f>RIGHT(A208, LEN(A208)-SEARCH(":",A208))</f>
        <v>12331.360449237278</v>
      </c>
    </row>
    <row r="209" spans="1:3" x14ac:dyDescent="0.2">
      <c r="A209" s="2" t="s">
        <v>620</v>
      </c>
      <c r="B209" s="1" t="str">
        <f>LEFT(A209,35)</f>
        <v>ARIMA(2, 1, 2)x(0, 0, 0, 7)7 - AIC:</v>
      </c>
      <c r="C209" s="1" t="str">
        <f>RIGHT(A209, LEN(A209)-SEARCH(":",A209))</f>
        <v>12331.391569329357</v>
      </c>
    </row>
    <row r="210" spans="1:3" x14ac:dyDescent="0.2">
      <c r="A210" s="2" t="s">
        <v>710</v>
      </c>
      <c r="B210" s="1" t="str">
        <f>LEFT(A210,35)</f>
        <v>ARIMA(2, 2, 2)x(1, 0, 0, 7)7 - AIC:</v>
      </c>
      <c r="C210" s="1" t="str">
        <f>RIGHT(A210, LEN(A210)-SEARCH(":",A210))</f>
        <v>12331.632585840924</v>
      </c>
    </row>
    <row r="211" spans="1:3" x14ac:dyDescent="0.2">
      <c r="A211" s="2" t="s">
        <v>684</v>
      </c>
      <c r="B211" s="1" t="str">
        <f>LEFT(A211,35)</f>
        <v>ARIMA(2, 2, 1)x(1, 0, 1, 7)7 - AIC:</v>
      </c>
      <c r="C211" s="1" t="str">
        <f>RIGHT(A211, LEN(A211)-SEARCH(":",A211))</f>
        <v>12331.706702944244</v>
      </c>
    </row>
    <row r="212" spans="1:3" x14ac:dyDescent="0.2">
      <c r="A212" s="2" t="s">
        <v>197</v>
      </c>
      <c r="B212" s="1" t="str">
        <f>LEFT(A212,35)</f>
        <v>ARIMA(0, 2, 1)x(1, 0, 0, 7)7 - AIC:</v>
      </c>
      <c r="C212" s="1" t="str">
        <f>RIGHT(A212, LEN(A212)-SEARCH(":",A212))</f>
        <v>12331.711279376794</v>
      </c>
    </row>
    <row r="213" spans="1:3" x14ac:dyDescent="0.2">
      <c r="A213" s="2" t="s">
        <v>561</v>
      </c>
      <c r="B213" s="1" t="str">
        <f>LEFT(A213,35)</f>
        <v>ARIMA(2, 0, 2)x(2, 1, 1, 7)7 - AIC:</v>
      </c>
      <c r="C213" s="1" t="str">
        <f>RIGHT(A213, LEN(A213)-SEARCH(":",A213))</f>
        <v>12331.999302637023</v>
      </c>
    </row>
    <row r="214" spans="1:3" x14ac:dyDescent="0.2">
      <c r="A214" s="2" t="s">
        <v>522</v>
      </c>
      <c r="B214" s="1" t="str">
        <f>LEFT(A214,35)</f>
        <v>ARIMA(2, 0, 1)x(1, 0, 1, 7)7 - AIC:</v>
      </c>
      <c r="C214" s="1" t="str">
        <f>RIGHT(A214, LEN(A214)-SEARCH(":",A214))</f>
        <v>12332.016510152424</v>
      </c>
    </row>
    <row r="215" spans="1:3" x14ac:dyDescent="0.2">
      <c r="A215" s="2" t="s">
        <v>156</v>
      </c>
      <c r="B215" s="1" t="str">
        <f>LEFT(A215,35)</f>
        <v>ARIMA(0, 1, 2)x(2, 1, 1, 7)7 - AIC:</v>
      </c>
      <c r="C215" s="1" t="str">
        <f>RIGHT(A215, LEN(A215)-SEARCH(":",A215))</f>
        <v>12332.034792022416</v>
      </c>
    </row>
    <row r="216" spans="1:3" x14ac:dyDescent="0.2">
      <c r="A216" s="2" t="s">
        <v>467</v>
      </c>
      <c r="B216" s="1" t="str">
        <f>LEFT(A216,35)</f>
        <v>ARIMA(1, 2, 2)x(1, 0, 0, 7)7 - AIC:</v>
      </c>
      <c r="C216" s="1" t="str">
        <f>RIGHT(A216, LEN(A216)-SEARCH(":",A216))</f>
        <v>12332.845313424594</v>
      </c>
    </row>
    <row r="217" spans="1:3" x14ac:dyDescent="0.2">
      <c r="A217" s="2" t="s">
        <v>224</v>
      </c>
      <c r="B217" s="1" t="str">
        <f>LEFT(A217,35)</f>
        <v>ARIMA(0, 2, 2)x(1, 0, 0, 7)7 - AIC:</v>
      </c>
      <c r="C217" s="1" t="str">
        <f>RIGHT(A217, LEN(A217)-SEARCH(":",A217))</f>
        <v>12333.640024133592</v>
      </c>
    </row>
    <row r="218" spans="1:3" x14ac:dyDescent="0.2">
      <c r="A218" s="2" t="s">
        <v>229</v>
      </c>
      <c r="B218" s="1" t="str">
        <f>LEFT(A218,35)</f>
        <v>ARIMA(0, 2, 2)x(1, 1, 2, 7)7 - AIC:</v>
      </c>
      <c r="C218" s="1" t="str">
        <f>RIGHT(A218, LEN(A218)-SEARCH(":",A218))</f>
        <v>12335.014726500776</v>
      </c>
    </row>
    <row r="219" spans="1:3" x14ac:dyDescent="0.2">
      <c r="A219" s="2" t="s">
        <v>549</v>
      </c>
      <c r="B219" s="1" t="str">
        <f>LEFT(A219,35)</f>
        <v>ARIMA(2, 0, 2)x(1, 0, 1, 7)7 - AIC:</v>
      </c>
      <c r="C219" s="1" t="str">
        <f>RIGHT(A219, LEN(A219)-SEARCH(":",A219))</f>
        <v>12335.201198751067</v>
      </c>
    </row>
    <row r="220" spans="1:3" x14ac:dyDescent="0.2">
      <c r="A220" s="2" t="s">
        <v>220</v>
      </c>
      <c r="B220" s="1" t="str">
        <f>LEFT(A220,35)</f>
        <v>ARIMA(0, 2, 2)x(0, 1, 2, 7)7 - AIC:</v>
      </c>
      <c r="C220" s="1" t="str">
        <f>RIGHT(A220, LEN(A220)-SEARCH(":",A220))</f>
        <v>12335.524979682803</v>
      </c>
    </row>
    <row r="221" spans="1:3" x14ac:dyDescent="0.2">
      <c r="A221" s="2" t="s">
        <v>202</v>
      </c>
      <c r="B221" s="1" t="str">
        <f>LEFT(A221,35)</f>
        <v>ARIMA(0, 2, 1)x(1, 1, 2, 7)7 - AIC:</v>
      </c>
      <c r="C221" s="1" t="str">
        <f>RIGHT(A221, LEN(A221)-SEARCH(":",A221))</f>
        <v>12335.695933312352</v>
      </c>
    </row>
    <row r="222" spans="1:3" x14ac:dyDescent="0.2">
      <c r="A222" s="2" t="s">
        <v>193</v>
      </c>
      <c r="B222" s="1" t="str">
        <f>LEFT(A222,35)</f>
        <v>ARIMA(0, 2, 1)x(0, 1, 2, 7)7 - AIC:</v>
      </c>
      <c r="C222" s="1" t="str">
        <f>RIGHT(A222, LEN(A222)-SEARCH(":",A222))</f>
        <v>12335.883277279343</v>
      </c>
    </row>
    <row r="223" spans="1:3" x14ac:dyDescent="0.2">
      <c r="A223" s="2" t="s">
        <v>553</v>
      </c>
      <c r="B223" s="1" t="str">
        <f>LEFT(A223,35)</f>
        <v>ARIMA(2, 0, 2)x(1, 1, 2, 7)7 - AIC:</v>
      </c>
      <c r="C223" s="1" t="str">
        <f>RIGHT(A223, LEN(A223)-SEARCH(":",A223))</f>
        <v>12336.524410209526</v>
      </c>
    </row>
    <row r="224" spans="1:3" x14ac:dyDescent="0.2">
      <c r="A224" s="2" t="s">
        <v>541</v>
      </c>
      <c r="B224" s="1" t="str">
        <f>LEFT(A224,35)</f>
        <v>ARIMA(2, 0, 2)x(0, 0, 2, 7)7 - AIC:</v>
      </c>
      <c r="C224" s="1" t="str">
        <f>RIGHT(A224, LEN(A224)-SEARCH(":",A224))</f>
        <v>12336.892572292572</v>
      </c>
    </row>
    <row r="225" spans="1:3" x14ac:dyDescent="0.2">
      <c r="A225" s="2" t="s">
        <v>238</v>
      </c>
      <c r="B225" s="1" t="str">
        <f>LEFT(A225,35)</f>
        <v>ARIMA(0, 2, 2)x(2, 1, 2, 7)7 - AIC:</v>
      </c>
      <c r="C225" s="1" t="str">
        <f>RIGHT(A225, LEN(A225)-SEARCH(":",A225))</f>
        <v>12337.294095834764</v>
      </c>
    </row>
    <row r="226" spans="1:3" x14ac:dyDescent="0.2">
      <c r="A226" s="2" t="s">
        <v>562</v>
      </c>
      <c r="B226" s="1" t="str">
        <f>LEFT(A226,35)</f>
        <v>ARIMA(2, 0, 2)x(2, 1, 2, 7)7 - AIC:</v>
      </c>
      <c r="C226" s="1" t="str">
        <f>RIGHT(A226, LEN(A226)-SEARCH(":",A226))</f>
        <v>12337.537512130308</v>
      </c>
    </row>
    <row r="227" spans="1:3" x14ac:dyDescent="0.2">
      <c r="A227" s="2" t="s">
        <v>211</v>
      </c>
      <c r="B227" s="1" t="str">
        <f>LEFT(A227,35)</f>
        <v>ARIMA(0, 2, 1)x(2, 1, 2, 7)7 - AIC:</v>
      </c>
      <c r="C227" s="1" t="str">
        <f>RIGHT(A227, LEN(A227)-SEARCH(":",A227))</f>
        <v>12337.608243675793</v>
      </c>
    </row>
    <row r="228" spans="1:3" x14ac:dyDescent="0.2">
      <c r="A228" s="2" t="s">
        <v>445</v>
      </c>
      <c r="B228" s="1" t="str">
        <f>LEFT(A228,35)</f>
        <v>ARIMA(1, 2, 1)x(1, 1, 2, 7)7 - AIC:</v>
      </c>
      <c r="C228" s="1" t="str">
        <f>RIGHT(A228, LEN(A228)-SEARCH(":",A228))</f>
        <v>12337.692551955752</v>
      </c>
    </row>
    <row r="229" spans="1:3" x14ac:dyDescent="0.2">
      <c r="A229" s="2" t="s">
        <v>436</v>
      </c>
      <c r="B229" s="1" t="str">
        <f>LEFT(A229,35)</f>
        <v>ARIMA(1, 2, 1)x(0, 1, 2, 7)7 - AIC:</v>
      </c>
      <c r="C229" s="1" t="str">
        <f>RIGHT(A229, LEN(A229)-SEARCH(":",A229))</f>
        <v>12337.827884090368</v>
      </c>
    </row>
    <row r="230" spans="1:3" x14ac:dyDescent="0.2">
      <c r="A230" s="2" t="s">
        <v>495</v>
      </c>
      <c r="B230" s="1" t="str">
        <f>LEFT(A230,35)</f>
        <v>ARIMA(2, 0, 0)x(1, 0, 1, 7)7 - AIC:</v>
      </c>
      <c r="C230" s="1" t="str">
        <f>RIGHT(A230, LEN(A230)-SEARCH(":",A230))</f>
        <v>12338.273124410638</v>
      </c>
    </row>
    <row r="231" spans="1:3" x14ac:dyDescent="0.2">
      <c r="A231" s="2" t="s">
        <v>134</v>
      </c>
      <c r="B231" s="1" t="str">
        <f>LEFT(A231,35)</f>
        <v>ARIMA(0, 1, 2)x(0, 0, 0, 7)7 - AIC:</v>
      </c>
      <c r="C231" s="1" t="str">
        <f>RIGHT(A231, LEN(A231)-SEARCH(":",A231))</f>
        <v>12338.43400523383</v>
      </c>
    </row>
    <row r="232" spans="1:3" x14ac:dyDescent="0.2">
      <c r="A232" s="2" t="s">
        <v>107</v>
      </c>
      <c r="B232" s="1" t="str">
        <f>LEFT(A232,35)</f>
        <v>ARIMA(0, 1, 1)x(0, 0, 0, 7)7 - AIC:</v>
      </c>
      <c r="C232" s="1" t="str">
        <f>RIGHT(A232, LEN(A232)-SEARCH(":",A232))</f>
        <v>12338.823307773155</v>
      </c>
    </row>
    <row r="233" spans="1:3" x14ac:dyDescent="0.2">
      <c r="A233" s="2" t="s">
        <v>472</v>
      </c>
      <c r="B233" s="1" t="str">
        <f>LEFT(A233,35)</f>
        <v>ARIMA(1, 2, 2)x(1, 1, 2, 7)7 - AIC:</v>
      </c>
      <c r="C233" s="1" t="str">
        <f>RIGHT(A233, LEN(A233)-SEARCH(":",A233))</f>
        <v>12339.138554842844</v>
      </c>
    </row>
    <row r="234" spans="1:3" x14ac:dyDescent="0.2">
      <c r="A234" s="2" t="s">
        <v>81</v>
      </c>
      <c r="B234" s="1" t="str">
        <f>LEFT(A234,35)</f>
        <v>ARIMA(0, 1, 0)x(0, 0, 0, 7)7 - AIC:</v>
      </c>
      <c r="C234" s="1" t="str">
        <f>RIGHT(A234, LEN(A234)-SEARCH(":",A234))</f>
        <v>12339.196382720715</v>
      </c>
    </row>
    <row r="235" spans="1:3" x14ac:dyDescent="0.2">
      <c r="A235" s="2" t="s">
        <v>138</v>
      </c>
      <c r="B235" s="1" t="str">
        <f>LEFT(A235,35)</f>
        <v>ARIMA(0, 1, 2)x(0, 1, 1, 7)7 - AIC:</v>
      </c>
      <c r="C235" s="1" t="str">
        <f>RIGHT(A235, LEN(A235)-SEARCH(":",A235))</f>
        <v>12339.255617432827</v>
      </c>
    </row>
    <row r="236" spans="1:3" x14ac:dyDescent="0.2">
      <c r="A236" s="2" t="s">
        <v>454</v>
      </c>
      <c r="B236" s="1" t="str">
        <f>LEFT(A236,35)</f>
        <v>ARIMA(1, 2, 1)x(2, 1, 2, 7)7 - AIC:</v>
      </c>
      <c r="C236" s="1" t="str">
        <f>RIGHT(A236, LEN(A236)-SEARCH(":",A236))</f>
        <v>12339.635047909816</v>
      </c>
    </row>
    <row r="237" spans="1:3" x14ac:dyDescent="0.2">
      <c r="A237" s="2" t="s">
        <v>688</v>
      </c>
      <c r="B237" s="1" t="str">
        <f>LEFT(A237,35)</f>
        <v>ARIMA(2, 2, 1)x(1, 1, 2, 7)7 - AIC:</v>
      </c>
      <c r="C237" s="1" t="str">
        <f>RIGHT(A237, LEN(A237)-SEARCH(":",A237))</f>
        <v>12339.675543240724</v>
      </c>
    </row>
    <row r="238" spans="1:3" x14ac:dyDescent="0.2">
      <c r="A238" s="2" t="s">
        <v>679</v>
      </c>
      <c r="B238" s="1" t="str">
        <f>LEFT(A238,35)</f>
        <v>ARIMA(2, 2, 1)x(0, 1, 2, 7)7 - AIC:</v>
      </c>
      <c r="C238" s="1" t="str">
        <f>RIGHT(A238, LEN(A238)-SEARCH(":",A238))</f>
        <v>12339.697150677504</v>
      </c>
    </row>
    <row r="239" spans="1:3" x14ac:dyDescent="0.2">
      <c r="A239" s="2" t="s">
        <v>111</v>
      </c>
      <c r="B239" s="1" t="str">
        <f>LEFT(A239,35)</f>
        <v>ARIMA(0, 1, 1)x(0, 1, 1, 7)7 - AIC:</v>
      </c>
      <c r="C239" s="1" t="str">
        <f>RIGHT(A239, LEN(A239)-SEARCH(":",A239))</f>
        <v>12339.754848780678</v>
      </c>
    </row>
    <row r="240" spans="1:3" x14ac:dyDescent="0.2">
      <c r="A240" s="2" t="s">
        <v>85</v>
      </c>
      <c r="B240" s="1" t="str">
        <f>LEFT(A240,35)</f>
        <v>ARIMA(0, 1, 0)x(0, 1, 1, 7)7 - AIC:</v>
      </c>
      <c r="C240" s="1" t="str">
        <f>RIGHT(A240, LEN(A240)-SEARCH(":",A240))</f>
        <v>12340.04285487701</v>
      </c>
    </row>
    <row r="241" spans="1:3" x14ac:dyDescent="0.2">
      <c r="A241" s="2" t="s">
        <v>377</v>
      </c>
      <c r="B241" s="1" t="str">
        <f>LEFT(A241,35)</f>
        <v>ARIMA(1, 1, 2)x(0, 0, 0, 7)7 - AIC:</v>
      </c>
      <c r="C241" s="1" t="str">
        <f>RIGHT(A241, LEN(A241)-SEARCH(":",A241))</f>
        <v>12340.150764845297</v>
      </c>
    </row>
    <row r="242" spans="1:3" x14ac:dyDescent="0.2">
      <c r="A242" s="2" t="s">
        <v>566</v>
      </c>
      <c r="B242" s="1" t="str">
        <f>LEFT(A242,35)</f>
        <v>ARIMA(2, 1, 0)x(0, 0, 0, 7)7 - AIC:</v>
      </c>
      <c r="C242" s="1" t="str">
        <f>RIGHT(A242, LEN(A242)-SEARCH(":",A242))</f>
        <v>12340.70210226524</v>
      </c>
    </row>
    <row r="243" spans="1:3" x14ac:dyDescent="0.2">
      <c r="A243" s="2" t="s">
        <v>463</v>
      </c>
      <c r="B243" s="1" t="str">
        <f>LEFT(A243,35)</f>
        <v>ARIMA(1, 2, 2)x(0, 1, 2, 7)7 - AIC:</v>
      </c>
      <c r="C243" s="1" t="str">
        <f>RIGHT(A243, LEN(A243)-SEARCH(":",A243))</f>
        <v>12340.760385534162</v>
      </c>
    </row>
    <row r="244" spans="1:3" x14ac:dyDescent="0.2">
      <c r="A244" s="2" t="s">
        <v>300</v>
      </c>
      <c r="B244" s="1" t="str">
        <f>LEFT(A244,35)</f>
        <v>ARIMA(1, 0, 2)x(0, 1, 1, 7)7 - AIC:</v>
      </c>
      <c r="C244" s="1" t="str">
        <f>RIGHT(A244, LEN(A244)-SEARCH(":",A244))</f>
        <v>12340.782173077601</v>
      </c>
    </row>
    <row r="245" spans="1:3" x14ac:dyDescent="0.2">
      <c r="A245" s="2" t="s">
        <v>350</v>
      </c>
      <c r="B245" s="1" t="str">
        <f>LEFT(A245,35)</f>
        <v>ARIMA(1, 1, 1)x(0, 0, 0, 7)7 - AIC:</v>
      </c>
      <c r="C245" s="1" t="str">
        <f>RIGHT(A245, LEN(A245)-SEARCH(":",A245))</f>
        <v>12340.946851368688</v>
      </c>
    </row>
    <row r="246" spans="1:3" x14ac:dyDescent="0.2">
      <c r="A246" s="2" t="s">
        <v>481</v>
      </c>
      <c r="B246" s="1" t="str">
        <f>LEFT(A246,35)</f>
        <v>ARIMA(1, 2, 2)x(2, 1, 2, 7)7 - AIC:</v>
      </c>
      <c r="C246" s="1" t="str">
        <f>RIGHT(A246, LEN(A246)-SEARCH(":",A246))</f>
        <v>12341.059863811186</v>
      </c>
    </row>
    <row r="247" spans="1:3" x14ac:dyDescent="0.2">
      <c r="A247" s="2" t="s">
        <v>323</v>
      </c>
      <c r="B247" s="1" t="str">
        <f>LEFT(A247,35)</f>
        <v>ARIMA(1, 1, 0)x(0, 0, 0, 7)7 - AIC:</v>
      </c>
      <c r="C247" s="1" t="str">
        <f>RIGHT(A247, LEN(A247)-SEARCH(":",A247))</f>
        <v>12341.133651579226</v>
      </c>
    </row>
    <row r="248" spans="1:3" x14ac:dyDescent="0.2">
      <c r="A248" s="2" t="s">
        <v>273</v>
      </c>
      <c r="B248" s="1" t="str">
        <f>LEFT(A248,35)</f>
        <v>ARIMA(1, 0, 1)x(0, 1, 1, 7)7 - AIC:</v>
      </c>
      <c r="C248" s="1" t="str">
        <f>RIGHT(A248, LEN(A248)-SEARCH(":",A248))</f>
        <v>12341.19729307917</v>
      </c>
    </row>
    <row r="249" spans="1:3" x14ac:dyDescent="0.2">
      <c r="A249" s="2" t="s">
        <v>697</v>
      </c>
      <c r="B249" s="1" t="str">
        <f>LEFT(A249,35)</f>
        <v>ARIMA(2, 2, 1)x(2, 1, 2, 7)7 - AIC:</v>
      </c>
      <c r="C249" s="1" t="str">
        <f>RIGHT(A249, LEN(A249)-SEARCH(":",A249))</f>
        <v>12341.268123323898</v>
      </c>
    </row>
    <row r="250" spans="1:3" x14ac:dyDescent="0.2">
      <c r="A250" s="2" t="s">
        <v>381</v>
      </c>
      <c r="B250" s="1" t="str">
        <f>LEFT(A250,35)</f>
        <v>ARIMA(1, 1, 2)x(0, 1, 1, 7)7 - AIC:</v>
      </c>
      <c r="C250" s="1" t="str">
        <f>RIGHT(A250, LEN(A250)-SEARCH(":",A250))</f>
        <v>12341.360358942766</v>
      </c>
    </row>
    <row r="251" spans="1:3" x14ac:dyDescent="0.2">
      <c r="A251" s="2" t="s">
        <v>246</v>
      </c>
      <c r="B251" s="1" t="str">
        <f>LEFT(A251,35)</f>
        <v>ARIMA(1, 0, 0)x(0, 1, 1, 7)7 - AIC:</v>
      </c>
      <c r="C251" s="1" t="str">
        <f>RIGHT(A251, LEN(A251)-SEARCH(":",A251))</f>
        <v>12341.55076064101</v>
      </c>
    </row>
    <row r="252" spans="1:3" x14ac:dyDescent="0.2">
      <c r="A252" s="2" t="s">
        <v>696</v>
      </c>
      <c r="B252" s="1" t="str">
        <f>LEFT(A252,35)</f>
        <v>ARIMA(2, 2, 1)x(2, 1, 1, 7)7 - AIC:</v>
      </c>
      <c r="C252" s="1" t="str">
        <f>RIGHT(A252, LEN(A252)-SEARCH(":",A252))</f>
        <v>12341.556956075954</v>
      </c>
    </row>
    <row r="253" spans="1:3" x14ac:dyDescent="0.2">
      <c r="A253" s="2" t="s">
        <v>354</v>
      </c>
      <c r="B253" s="1" t="str">
        <f>LEFT(A253,35)</f>
        <v>ARIMA(1, 1, 1)x(0, 1, 1, 7)7 - AIC:</v>
      </c>
      <c r="C253" s="1" t="str">
        <f>RIGHT(A253, LEN(A253)-SEARCH(":",A253))</f>
        <v>12341.803927441422</v>
      </c>
    </row>
    <row r="254" spans="1:3" x14ac:dyDescent="0.2">
      <c r="A254" s="2" t="s">
        <v>215</v>
      </c>
      <c r="B254" s="1" t="str">
        <f>LEFT(A254,35)</f>
        <v>ARIMA(0, 2, 2)x(0, 0, 0, 7)7 - AIC:</v>
      </c>
      <c r="C254" s="1" t="str">
        <f>RIGHT(A254, LEN(A254)-SEARCH(":",A254))</f>
        <v>12341.947970251811</v>
      </c>
    </row>
    <row r="255" spans="1:3" x14ac:dyDescent="0.2">
      <c r="A255" s="2" t="s">
        <v>327</v>
      </c>
      <c r="B255" s="1" t="str">
        <f>LEFT(A255,35)</f>
        <v>ARIMA(1, 1, 0)x(0, 1, 1, 7)7 - AIC:</v>
      </c>
      <c r="C255" s="1" t="str">
        <f>RIGHT(A255, LEN(A255)-SEARCH(":",A255))</f>
        <v>12342.041256699002</v>
      </c>
    </row>
    <row r="256" spans="1:3" x14ac:dyDescent="0.2">
      <c r="A256" s="2" t="s">
        <v>188</v>
      </c>
      <c r="B256" s="1" t="str">
        <f>LEFT(A256,35)</f>
        <v>ARIMA(0, 2, 1)x(0, 0, 0, 7)7 - AIC:</v>
      </c>
      <c r="C256" s="1" t="str">
        <f>RIGHT(A256, LEN(A256)-SEARCH(":",A256))</f>
        <v>12342.269799381813</v>
      </c>
    </row>
    <row r="257" spans="1:3" x14ac:dyDescent="0.2">
      <c r="A257" s="2" t="s">
        <v>296</v>
      </c>
      <c r="B257" s="1" t="str">
        <f>LEFT(A257,35)</f>
        <v>ARIMA(1, 0, 2)x(0, 0, 0, 7)7 - AIC:</v>
      </c>
      <c r="C257" s="1" t="str">
        <f>RIGHT(A257, LEN(A257)-SEARCH(":",A257))</f>
        <v>12342.286598390427</v>
      </c>
    </row>
    <row r="258" spans="1:3" x14ac:dyDescent="0.2">
      <c r="A258" s="2" t="s">
        <v>593</v>
      </c>
      <c r="B258" s="1" t="str">
        <f>LEFT(A258,35)</f>
        <v>ARIMA(2, 1, 1)x(0, 0, 0, 7)7 - AIC:</v>
      </c>
      <c r="C258" s="1" t="str">
        <f>RIGHT(A258, LEN(A258)-SEARCH(":",A258))</f>
        <v>12342.514999400668</v>
      </c>
    </row>
    <row r="259" spans="1:3" x14ac:dyDescent="0.2">
      <c r="A259" s="2" t="s">
        <v>724</v>
      </c>
      <c r="B259" s="1" t="str">
        <f>LEFT(A259,35)</f>
        <v>ARIMA(2, 2, 2)x(2, 1, 2, 7)7 - AIC:</v>
      </c>
      <c r="C259" s="1" t="str">
        <f>RIGHT(A259, LEN(A259)-SEARCH(":",A259))</f>
        <v>12342.531380771603</v>
      </c>
    </row>
    <row r="260" spans="1:3" x14ac:dyDescent="0.2">
      <c r="A260" s="2" t="s">
        <v>453</v>
      </c>
      <c r="B260" s="1" t="str">
        <f>LEFT(A260,35)</f>
        <v>ARIMA(1, 2, 1)x(2, 1, 1, 7)7 - AIC:</v>
      </c>
      <c r="C260" s="1" t="str">
        <f>RIGHT(A260, LEN(A260)-SEARCH(":",A260))</f>
        <v>12342.55585090357</v>
      </c>
    </row>
    <row r="261" spans="1:3" x14ac:dyDescent="0.2">
      <c r="A261" s="2" t="s">
        <v>147</v>
      </c>
      <c r="B261" s="1" t="str">
        <f>LEFT(A261,35)</f>
        <v>ARIMA(0, 1, 2)x(1, 1, 1, 7)7 - AIC:</v>
      </c>
      <c r="C261" s="1" t="str">
        <f>RIGHT(A261, LEN(A261)-SEARCH(":",A261))</f>
        <v>12342.556323280294</v>
      </c>
    </row>
    <row r="262" spans="1:3" x14ac:dyDescent="0.2">
      <c r="A262" s="2" t="s">
        <v>706</v>
      </c>
      <c r="B262" s="1" t="str">
        <f>LEFT(A262,35)</f>
        <v>ARIMA(2, 2, 2)x(0, 1, 2, 7)7 - AIC:</v>
      </c>
      <c r="C262" s="1" t="str">
        <f>RIGHT(A262, LEN(A262)-SEARCH(":",A262))</f>
        <v>12342.619809500971</v>
      </c>
    </row>
    <row r="263" spans="1:3" x14ac:dyDescent="0.2">
      <c r="A263" s="2" t="s">
        <v>269</v>
      </c>
      <c r="B263" s="1" t="str">
        <f>LEFT(A263,35)</f>
        <v>ARIMA(1, 0, 1)x(0, 0, 0, 7)7 - AIC:</v>
      </c>
      <c r="C263" s="1" t="str">
        <f>RIGHT(A263, LEN(A263)-SEARCH(":",A263))</f>
        <v>12342.713284298385</v>
      </c>
    </row>
    <row r="264" spans="1:3" x14ac:dyDescent="0.2">
      <c r="A264" s="2" t="s">
        <v>485</v>
      </c>
      <c r="B264" s="1" t="str">
        <f>LEFT(A264,35)</f>
        <v>ARIMA(2, 0, 0)x(0, 0, 0, 7)7 - AIC:</v>
      </c>
      <c r="C264" s="1" t="str">
        <f>RIGHT(A264, LEN(A264)-SEARCH(":",A264))</f>
        <v>12342.713353023868</v>
      </c>
    </row>
    <row r="265" spans="1:3" x14ac:dyDescent="0.2">
      <c r="A265" s="2" t="s">
        <v>309</v>
      </c>
      <c r="B265" s="1" t="str">
        <f>LEFT(A265,35)</f>
        <v>ARIMA(1, 0, 2)x(1, 1, 1, 7)7 - AIC:</v>
      </c>
      <c r="C265" s="1" t="str">
        <f>RIGHT(A265, LEN(A265)-SEARCH(":",A265))</f>
        <v>12342.771813223953</v>
      </c>
    </row>
    <row r="266" spans="1:3" x14ac:dyDescent="0.2">
      <c r="A266" s="2" t="s">
        <v>242</v>
      </c>
      <c r="B266" s="1" t="str">
        <f>LEFT(A266,35)</f>
        <v>ARIMA(1, 0, 0)x(0, 0, 0, 7)7 - AIC:</v>
      </c>
      <c r="C266" s="1" t="str">
        <f>RIGHT(A266, LEN(A266)-SEARCH(":",A266))</f>
        <v>12343.03653843655</v>
      </c>
    </row>
    <row r="267" spans="1:3" x14ac:dyDescent="0.2">
      <c r="A267" s="2" t="s">
        <v>489</v>
      </c>
      <c r="B267" s="1" t="str">
        <f>LEFT(A267,35)</f>
        <v>ARIMA(2, 0, 0)x(0, 1, 1, 7)7 - AIC:</v>
      </c>
      <c r="C267" s="1" t="str">
        <f>RIGHT(A267, LEN(A267)-SEARCH(":",A267))</f>
        <v>12343.549425897396</v>
      </c>
    </row>
    <row r="268" spans="1:3" x14ac:dyDescent="0.2">
      <c r="A268" s="2" t="s">
        <v>597</v>
      </c>
      <c r="B268" s="1" t="str">
        <f>LEFT(A268,35)</f>
        <v>ARIMA(2, 1, 1)x(0, 1, 1, 7)7 - AIC:</v>
      </c>
      <c r="C268" s="1" t="str">
        <f>RIGHT(A268, LEN(A268)-SEARCH(":",A268))</f>
        <v>12343.57308327745</v>
      </c>
    </row>
    <row r="269" spans="1:3" x14ac:dyDescent="0.2">
      <c r="A269" s="2" t="s">
        <v>458</v>
      </c>
      <c r="B269" s="1" t="str">
        <f>LEFT(A269,35)</f>
        <v>ARIMA(1, 2, 2)x(0, 0, 0, 7)7 - AIC:</v>
      </c>
      <c r="C269" s="1" t="str">
        <f>RIGHT(A269, LEN(A269)-SEARCH(":",A269))</f>
        <v>12343.620613592986</v>
      </c>
    </row>
    <row r="270" spans="1:3" x14ac:dyDescent="0.2">
      <c r="A270" s="2" t="s">
        <v>210</v>
      </c>
      <c r="B270" s="1" t="str">
        <f>LEFT(A270,35)</f>
        <v>ARIMA(0, 2, 1)x(2, 1, 1, 7)7 - AIC:</v>
      </c>
      <c r="C270" s="1" t="str">
        <f>RIGHT(A270, LEN(A270)-SEARCH(":",A270))</f>
        <v>12343.629932944143</v>
      </c>
    </row>
    <row r="271" spans="1:3" x14ac:dyDescent="0.2">
      <c r="A271" s="2" t="s">
        <v>120</v>
      </c>
      <c r="B271" s="1" t="str">
        <f>LEFT(A271,35)</f>
        <v>ARIMA(0, 1, 1)x(1, 1, 1, 7)7 - AIC:</v>
      </c>
      <c r="C271" s="1" t="str">
        <f>RIGHT(A271, LEN(A271)-SEARCH(":",A271))</f>
        <v>12343.746435498737</v>
      </c>
    </row>
    <row r="272" spans="1:3" x14ac:dyDescent="0.2">
      <c r="A272" s="2" t="s">
        <v>363</v>
      </c>
      <c r="B272" s="1" t="str">
        <f>LEFT(A272,35)</f>
        <v>ARIMA(1, 1, 1)x(1, 1, 1, 7)7 - AIC:</v>
      </c>
      <c r="C272" s="1" t="str">
        <f>RIGHT(A272, LEN(A272)-SEARCH(":",A272))</f>
        <v>12343.794177026812</v>
      </c>
    </row>
    <row r="273" spans="1:3" x14ac:dyDescent="0.2">
      <c r="A273" s="2" t="s">
        <v>516</v>
      </c>
      <c r="B273" s="1" t="str">
        <f>LEFT(A273,35)</f>
        <v>ARIMA(2, 0, 1)x(0, 1, 1, 7)7 - AIC:</v>
      </c>
      <c r="C273" s="1" t="str">
        <f>RIGHT(A273, LEN(A273)-SEARCH(":",A273))</f>
        <v>12343.817541489689</v>
      </c>
    </row>
    <row r="274" spans="1:3" x14ac:dyDescent="0.2">
      <c r="A274" s="2" t="s">
        <v>570</v>
      </c>
      <c r="B274" s="1" t="str">
        <f>LEFT(A274,35)</f>
        <v>ARIMA(2, 1, 0)x(0, 1, 1, 7)7 - AIC:</v>
      </c>
      <c r="C274" s="1" t="str">
        <f>RIGHT(A274, LEN(A274)-SEARCH(":",A274))</f>
        <v>12344.039716832398</v>
      </c>
    </row>
    <row r="275" spans="1:3" x14ac:dyDescent="0.2">
      <c r="A275" s="2" t="s">
        <v>390</v>
      </c>
      <c r="B275" s="1" t="str">
        <f>LEFT(A275,35)</f>
        <v>ARIMA(1, 1, 2)x(1, 1, 1, 7)7 - AIC:</v>
      </c>
      <c r="C275" s="1" t="str">
        <f>RIGHT(A275, LEN(A275)-SEARCH(":",A275))</f>
        <v>12344.177936567088</v>
      </c>
    </row>
    <row r="276" spans="1:3" x14ac:dyDescent="0.2">
      <c r="A276" s="2" t="s">
        <v>431</v>
      </c>
      <c r="B276" s="1" t="str">
        <f>LEFT(A276,35)</f>
        <v>ARIMA(1, 2, 1)x(0, 0, 0, 7)7 - AIC:</v>
      </c>
      <c r="C276" s="1" t="str">
        <f>RIGHT(A276, LEN(A276)-SEARCH(":",A276))</f>
        <v>12344.267227317096</v>
      </c>
    </row>
    <row r="277" spans="1:3" x14ac:dyDescent="0.2">
      <c r="A277" s="2" t="s">
        <v>715</v>
      </c>
      <c r="B277" s="1" t="str">
        <f>LEFT(A277,35)</f>
        <v>ARIMA(2, 2, 2)x(1, 1, 2, 7)7 - AIC:</v>
      </c>
      <c r="C277" s="1" t="str">
        <f>RIGHT(A277, LEN(A277)-SEARCH(":",A277))</f>
        <v>12344.37426588682</v>
      </c>
    </row>
    <row r="278" spans="1:3" x14ac:dyDescent="0.2">
      <c r="A278" s="2" t="s">
        <v>539</v>
      </c>
      <c r="B278" s="1" t="str">
        <f>LEFT(A278,35)</f>
        <v>ARIMA(2, 0, 2)x(0, 0, 0, 7)7 - AIC:</v>
      </c>
      <c r="C278" s="1" t="str">
        <f>RIGHT(A278, LEN(A278)-SEARCH(":",A278))</f>
        <v>12344.562426219953</v>
      </c>
    </row>
    <row r="279" spans="1:3" x14ac:dyDescent="0.2">
      <c r="A279" s="2" t="s">
        <v>552</v>
      </c>
      <c r="B279" s="1" t="str">
        <f>LEFT(A279,35)</f>
        <v>ARIMA(2, 0, 2)x(1, 1, 1, 7)7 - AIC:</v>
      </c>
      <c r="C279" s="1" t="str">
        <f>RIGHT(A279, LEN(A279)-SEARCH(":",A279))</f>
        <v>12344.64190631261</v>
      </c>
    </row>
    <row r="280" spans="1:3" x14ac:dyDescent="0.2">
      <c r="A280" s="2" t="s">
        <v>93</v>
      </c>
      <c r="B280" s="1" t="str">
        <f>LEFT(A280,35)</f>
        <v>ARIMA(0, 1, 0)x(1, 1, 1, 7)7 - AIC:</v>
      </c>
      <c r="C280" s="1" t="str">
        <f>RIGHT(A280, LEN(A280)-SEARCH(":",A280))</f>
        <v>12344.774338651852</v>
      </c>
    </row>
    <row r="281" spans="1:3" x14ac:dyDescent="0.2">
      <c r="A281" s="2" t="s">
        <v>512</v>
      </c>
      <c r="B281" s="1" t="str">
        <f>LEFT(A281,35)</f>
        <v>ARIMA(2, 0, 1)x(0, 0, 0, 7)7 - AIC:</v>
      </c>
      <c r="C281" s="1" t="str">
        <f>RIGHT(A281, LEN(A281)-SEARCH(":",A281))</f>
        <v>12345.40191914609</v>
      </c>
    </row>
    <row r="282" spans="1:3" x14ac:dyDescent="0.2">
      <c r="A282" s="2" t="s">
        <v>282</v>
      </c>
      <c r="B282" s="1" t="str">
        <f>LEFT(A282,35)</f>
        <v>ARIMA(1, 0, 1)x(1, 1, 1, 7)7 - AIC:</v>
      </c>
      <c r="C282" s="1" t="str">
        <f>RIGHT(A282, LEN(A282)-SEARCH(":",A282))</f>
        <v>12345.451684341906</v>
      </c>
    </row>
    <row r="283" spans="1:3" x14ac:dyDescent="0.2">
      <c r="A283" s="2" t="s">
        <v>498</v>
      </c>
      <c r="B283" s="1" t="str">
        <f>LEFT(A283,35)</f>
        <v>ARIMA(2, 0, 0)x(1, 1, 1, 7)7 - AIC:</v>
      </c>
      <c r="C283" s="1" t="str">
        <f>RIGHT(A283, LEN(A283)-SEARCH(":",A283))</f>
        <v>12345.455538383496</v>
      </c>
    </row>
    <row r="284" spans="1:3" x14ac:dyDescent="0.2">
      <c r="A284" s="2" t="s">
        <v>701</v>
      </c>
      <c r="B284" s="1" t="str">
        <f>LEFT(A284,35)</f>
        <v>ARIMA(2, 2, 2)x(0, 0, 0, 7)7 - AIC:</v>
      </c>
      <c r="C284" s="1" t="str">
        <f>RIGHT(A284, LEN(A284)-SEARCH(":",A284))</f>
        <v>12345.551723453365</v>
      </c>
    </row>
    <row r="285" spans="1:3" x14ac:dyDescent="0.2">
      <c r="A285" s="2" t="s">
        <v>237</v>
      </c>
      <c r="B285" s="1" t="str">
        <f>LEFT(A285,35)</f>
        <v>ARIMA(0, 2, 2)x(2, 1, 1, 7)7 - AIC:</v>
      </c>
      <c r="C285" s="1" t="str">
        <f>RIGHT(A285, LEN(A285)-SEARCH(":",A285))</f>
        <v>12345.570109998658</v>
      </c>
    </row>
    <row r="286" spans="1:3" x14ac:dyDescent="0.2">
      <c r="A286" s="2" t="s">
        <v>579</v>
      </c>
      <c r="B286" s="1" t="str">
        <f>LEFT(A286,35)</f>
        <v>ARIMA(2, 1, 0)x(1, 1, 1, 7)7 - AIC:</v>
      </c>
      <c r="C286" s="1" t="str">
        <f>RIGHT(A286, LEN(A286)-SEARCH(":",A286))</f>
        <v>12345.636437862511</v>
      </c>
    </row>
    <row r="287" spans="1:3" x14ac:dyDescent="0.2">
      <c r="A287" s="2" t="s">
        <v>674</v>
      </c>
      <c r="B287" s="1" t="str">
        <f>LEFT(A287,35)</f>
        <v>ARIMA(2, 2, 1)x(0, 0, 0, 7)7 - AIC:</v>
      </c>
      <c r="C287" s="1" t="str">
        <f>RIGHT(A287, LEN(A287)-SEARCH(":",A287))</f>
        <v>12346.251464596182</v>
      </c>
    </row>
    <row r="288" spans="1:3" x14ac:dyDescent="0.2">
      <c r="A288" s="2" t="s">
        <v>480</v>
      </c>
      <c r="B288" s="1" t="str">
        <f>LEFT(A288,35)</f>
        <v>ARIMA(1, 2, 2)x(2, 1, 1, 7)7 - AIC:</v>
      </c>
      <c r="C288" s="1" t="str">
        <f>RIGHT(A288, LEN(A288)-SEARCH(":",A288))</f>
        <v>12346.447270438526</v>
      </c>
    </row>
    <row r="289" spans="1:3" x14ac:dyDescent="0.2">
      <c r="A289" s="2" t="s">
        <v>255</v>
      </c>
      <c r="B289" s="1" t="str">
        <f>LEFT(A289,35)</f>
        <v>ARIMA(1, 0, 0)x(1, 1, 1, 7)7 - AIC:</v>
      </c>
      <c r="C289" s="1" t="str">
        <f>RIGHT(A289, LEN(A289)-SEARCH(":",A289))</f>
        <v>12346.476794154787</v>
      </c>
    </row>
    <row r="290" spans="1:3" x14ac:dyDescent="0.2">
      <c r="A290" s="2" t="s">
        <v>336</v>
      </c>
      <c r="B290" s="1" t="str">
        <f>LEFT(A290,35)</f>
        <v>ARIMA(1, 1, 0)x(1, 1, 1, 7)7 - AIC:</v>
      </c>
      <c r="C290" s="1" t="str">
        <f>RIGHT(A290, LEN(A290)-SEARCH(":",A290))</f>
        <v>12346.702119343252</v>
      </c>
    </row>
    <row r="291" spans="1:3" x14ac:dyDescent="0.2">
      <c r="A291" s="2" t="s">
        <v>606</v>
      </c>
      <c r="B291" s="1" t="str">
        <f>LEFT(A291,35)</f>
        <v>ARIMA(2, 1, 1)x(1, 1, 1, 7)7 - AIC:</v>
      </c>
      <c r="C291" s="1" t="str">
        <f>RIGHT(A291, LEN(A291)-SEARCH(":",A291))</f>
        <v>12347.228606842027</v>
      </c>
    </row>
    <row r="292" spans="1:3" x14ac:dyDescent="0.2">
      <c r="A292" s="2" t="s">
        <v>525</v>
      </c>
      <c r="B292" s="1" t="str">
        <f>LEFT(A292,35)</f>
        <v>ARIMA(2, 0, 1)x(1, 1, 1, 7)7 - AIC:</v>
      </c>
      <c r="C292" s="1" t="str">
        <f>RIGHT(A292, LEN(A292)-SEARCH(":",A292))</f>
        <v>12348.290332015767</v>
      </c>
    </row>
    <row r="293" spans="1:3" x14ac:dyDescent="0.2">
      <c r="A293" s="2" t="s">
        <v>298</v>
      </c>
      <c r="B293" s="1" t="str">
        <f>LEFT(A293,35)</f>
        <v>ARIMA(1, 0, 2)x(0, 0, 2, 7)7 - AIC:</v>
      </c>
      <c r="C293" s="1" t="str">
        <f>RIGHT(A293, LEN(A293)-SEARCH(":",A293))</f>
        <v>12349.480899338418</v>
      </c>
    </row>
    <row r="294" spans="1:3" x14ac:dyDescent="0.2">
      <c r="A294" s="2" t="s">
        <v>219</v>
      </c>
      <c r="B294" s="1" t="str">
        <f>LEFT(A294,35)</f>
        <v>ARIMA(0, 2, 2)x(0, 1, 1, 7)7 - AIC:</v>
      </c>
      <c r="C294" s="1" t="str">
        <f>RIGHT(A294, LEN(A294)-SEARCH(":",A294))</f>
        <v>12351.976742558276</v>
      </c>
    </row>
    <row r="295" spans="1:3" x14ac:dyDescent="0.2">
      <c r="A295" s="2" t="s">
        <v>192</v>
      </c>
      <c r="B295" s="1" t="str">
        <f>LEFT(A295,35)</f>
        <v>ARIMA(0, 2, 1)x(0, 1, 1, 7)7 - AIC:</v>
      </c>
      <c r="C295" s="1" t="str">
        <f>RIGHT(A295, LEN(A295)-SEARCH(":",A295))</f>
        <v>12352.344354232737</v>
      </c>
    </row>
    <row r="296" spans="1:3" x14ac:dyDescent="0.2">
      <c r="A296" s="2" t="s">
        <v>244</v>
      </c>
      <c r="B296" s="1" t="str">
        <f>LEFT(A296,35)</f>
        <v>ARIMA(1, 0, 0)x(0, 0, 2, 7)7 - AIC:</v>
      </c>
      <c r="C296" s="1" t="str">
        <f>RIGHT(A296, LEN(A296)-SEARCH(":",A296))</f>
        <v>12353.93242975228</v>
      </c>
    </row>
    <row r="297" spans="1:3" x14ac:dyDescent="0.2">
      <c r="A297" s="2" t="s">
        <v>228</v>
      </c>
      <c r="B297" s="1" t="str">
        <f>LEFT(A297,35)</f>
        <v>ARIMA(0, 2, 2)x(1, 1, 1, 7)7 - AIC:</v>
      </c>
      <c r="C297" s="1" t="str">
        <f>RIGHT(A297, LEN(A297)-SEARCH(":",A297))</f>
        <v>12353.974294053853</v>
      </c>
    </row>
    <row r="298" spans="1:3" x14ac:dyDescent="0.2">
      <c r="A298" s="2" t="s">
        <v>435</v>
      </c>
      <c r="B298" s="1" t="str">
        <f>LEFT(A298,35)</f>
        <v>ARIMA(1, 2, 1)x(0, 1, 1, 7)7 - AIC:</v>
      </c>
      <c r="C298" s="1" t="str">
        <f>RIGHT(A298, LEN(A298)-SEARCH(":",A298))</f>
        <v>12354.342664572789</v>
      </c>
    </row>
    <row r="299" spans="1:3" x14ac:dyDescent="0.2">
      <c r="A299" s="2" t="s">
        <v>678</v>
      </c>
      <c r="B299" s="1" t="str">
        <f>LEFT(A299,35)</f>
        <v>ARIMA(2, 2, 1)x(0, 1, 1, 7)7 - AIC:</v>
      </c>
      <c r="C299" s="1" t="str">
        <f>RIGHT(A299, LEN(A299)-SEARCH(":",A299))</f>
        <v>12356.338095054409</v>
      </c>
    </row>
    <row r="300" spans="1:3" x14ac:dyDescent="0.2">
      <c r="A300" s="2" t="s">
        <v>462</v>
      </c>
      <c r="B300" s="1" t="str">
        <f>LEFT(A300,35)</f>
        <v>ARIMA(1, 2, 2)x(0, 1, 1, 7)7 - AIC:</v>
      </c>
      <c r="C300" s="1" t="str">
        <f>RIGHT(A300, LEN(A300)-SEARCH(":",A300))</f>
        <v>12356.627456540675</v>
      </c>
    </row>
    <row r="301" spans="1:3" x14ac:dyDescent="0.2">
      <c r="A301" s="2" t="s">
        <v>201</v>
      </c>
      <c r="B301" s="1" t="str">
        <f>LEFT(A301,35)</f>
        <v>ARIMA(0, 2, 1)x(1, 1, 1, 7)7 - AIC:</v>
      </c>
      <c r="C301" s="1" t="str">
        <f>RIGHT(A301, LEN(A301)-SEARCH(":",A301))</f>
        <v>12357.858456743663</v>
      </c>
    </row>
    <row r="302" spans="1:3" x14ac:dyDescent="0.2">
      <c r="A302" s="2" t="s">
        <v>714</v>
      </c>
      <c r="B302" s="1" t="str">
        <f>LEFT(A302,35)</f>
        <v>ARIMA(2, 2, 2)x(1, 1, 1, 7)7 - AIC:</v>
      </c>
      <c r="C302" s="1" t="str">
        <f>RIGHT(A302, LEN(A302)-SEARCH(":",A302))</f>
        <v>12358.9022473476</v>
      </c>
    </row>
    <row r="303" spans="1:3" x14ac:dyDescent="0.2">
      <c r="A303" s="2" t="s">
        <v>723</v>
      </c>
      <c r="B303" s="1" t="str">
        <f>LEFT(A303,35)</f>
        <v>ARIMA(2, 2, 2)x(2, 1, 1, 7)7 - AIC:</v>
      </c>
      <c r="C303" s="1" t="str">
        <f>RIGHT(A303, LEN(A303)-SEARCH(":",A303))</f>
        <v>12359.642388478222</v>
      </c>
    </row>
    <row r="304" spans="1:3" x14ac:dyDescent="0.2">
      <c r="A304" s="2" t="s">
        <v>444</v>
      </c>
      <c r="B304" s="1" t="str">
        <f>LEFT(A304,35)</f>
        <v>ARIMA(1, 2, 1)x(1, 1, 1, 7)7 - AIC:</v>
      </c>
      <c r="C304" s="1" t="str">
        <f>RIGHT(A304, LEN(A304)-SEARCH(":",A304))</f>
        <v>12359.798943488406</v>
      </c>
    </row>
    <row r="305" spans="1:3" x14ac:dyDescent="0.2">
      <c r="A305" s="2" t="s">
        <v>687</v>
      </c>
      <c r="B305" s="1" t="str">
        <f>LEFT(A305,35)</f>
        <v>ARIMA(2, 2, 1)x(1, 1, 1, 7)7 - AIC:</v>
      </c>
      <c r="C305" s="1" t="str">
        <f>RIGHT(A305, LEN(A305)-SEARCH(":",A305))</f>
        <v>12361.67453229268</v>
      </c>
    </row>
    <row r="306" spans="1:3" x14ac:dyDescent="0.2">
      <c r="A306" s="2" t="s">
        <v>705</v>
      </c>
      <c r="B306" s="1" t="str">
        <f>LEFT(A306,35)</f>
        <v>ARIMA(2, 2, 2)x(0, 1, 1, 7)7 - AIC:</v>
      </c>
      <c r="C306" s="1" t="str">
        <f>RIGHT(A306, LEN(A306)-SEARCH(":",A306))</f>
        <v>12362.103635280124</v>
      </c>
    </row>
    <row r="307" spans="1:3" x14ac:dyDescent="0.2">
      <c r="A307" s="2" t="s">
        <v>471</v>
      </c>
      <c r="B307" s="1" t="str">
        <f>LEFT(A307,35)</f>
        <v>ARIMA(1, 2, 2)x(1, 1, 1, 7)7 - AIC:</v>
      </c>
      <c r="C307" s="1" t="str">
        <f>RIGHT(A307, LEN(A307)-SEARCH(":",A307))</f>
        <v>12363.49010422891</v>
      </c>
    </row>
    <row r="308" spans="1:3" x14ac:dyDescent="0.2">
      <c r="A308" s="2" t="s">
        <v>514</v>
      </c>
      <c r="B308" s="1" t="str">
        <f>LEFT(A308,35)</f>
        <v>ARIMA(2, 0, 1)x(0, 0, 2, 7)7 - AIC:</v>
      </c>
      <c r="C308" s="1" t="str">
        <f>RIGHT(A308, LEN(A308)-SEARCH(":",A308))</f>
        <v>12387.082624632616</v>
      </c>
    </row>
    <row r="309" spans="1:3" x14ac:dyDescent="0.2">
      <c r="A309" s="2" t="s">
        <v>142</v>
      </c>
      <c r="B309" s="1" t="str">
        <f>LEFT(A309,35)</f>
        <v>ARIMA(0, 1, 2)x(0, 2, 2, 7)7 - AIC:</v>
      </c>
      <c r="C309" s="1" t="str">
        <f>RIGHT(A309, LEN(A309)-SEARCH(":",A309))</f>
        <v>12404.10700885195</v>
      </c>
    </row>
    <row r="310" spans="1:3" x14ac:dyDescent="0.2">
      <c r="A310" s="2" t="s">
        <v>628</v>
      </c>
      <c r="B310" s="1" t="str">
        <f>LEFT(A310,35)</f>
        <v>ARIMA(2, 1, 2)x(0, 2, 2, 7)7 - AIC:</v>
      </c>
      <c r="C310" s="1" t="str">
        <f>RIGHT(A310, LEN(A310)-SEARCH(":",A310))</f>
        <v>12404.543479121006</v>
      </c>
    </row>
    <row r="311" spans="1:3" x14ac:dyDescent="0.2">
      <c r="A311" s="2" t="s">
        <v>115</v>
      </c>
      <c r="B311" s="1" t="str">
        <f>LEFT(A311,35)</f>
        <v>ARIMA(0, 1, 1)x(0, 2, 2, 7)7 - AIC:</v>
      </c>
      <c r="C311" s="1" t="str">
        <f>RIGHT(A311, LEN(A311)-SEARCH(":",A311))</f>
        <v>12404.603151699035</v>
      </c>
    </row>
    <row r="312" spans="1:3" x14ac:dyDescent="0.2">
      <c r="A312" s="2" t="s">
        <v>88</v>
      </c>
      <c r="B312" s="1" t="str">
        <f>LEFT(A312,35)</f>
        <v>ARIMA(0, 1, 0)x(0, 2, 2, 7)7 - AIC:</v>
      </c>
      <c r="C312" s="1" t="str">
        <f>RIGHT(A312, LEN(A312)-SEARCH(":",A312))</f>
        <v>12404.964265027334</v>
      </c>
    </row>
    <row r="313" spans="1:3" x14ac:dyDescent="0.2">
      <c r="A313" s="2" t="s">
        <v>637</v>
      </c>
      <c r="B313" s="1" t="str">
        <f>LEFT(A313,35)</f>
        <v>ARIMA(2, 1, 2)x(1, 2, 2, 7)7 - AIC:</v>
      </c>
      <c r="C313" s="1" t="str">
        <f>RIGHT(A313, LEN(A313)-SEARCH(":",A313))</f>
        <v>12405.469277743496</v>
      </c>
    </row>
    <row r="314" spans="1:3" x14ac:dyDescent="0.2">
      <c r="A314" s="2" t="s">
        <v>358</v>
      </c>
      <c r="B314" s="1" t="str">
        <f>LEFT(A314,35)</f>
        <v>ARIMA(1, 1, 1)x(0, 2, 2, 7)7 - AIC:</v>
      </c>
      <c r="C314" s="1" t="str">
        <f>RIGHT(A314, LEN(A314)-SEARCH(":",A314))</f>
        <v>12406.575964417389</v>
      </c>
    </row>
    <row r="315" spans="1:3" x14ac:dyDescent="0.2">
      <c r="A315" s="2" t="s">
        <v>97</v>
      </c>
      <c r="B315" s="1" t="str">
        <f>LEFT(A315,35)</f>
        <v>ARIMA(0, 1, 0)x(1, 2, 2, 7)7 - AIC:</v>
      </c>
      <c r="C315" s="1" t="str">
        <f>RIGHT(A315, LEN(A315)-SEARCH(":",A315))</f>
        <v>12406.968441573514</v>
      </c>
    </row>
    <row r="316" spans="1:3" x14ac:dyDescent="0.2">
      <c r="A316" s="2" t="s">
        <v>250</v>
      </c>
      <c r="B316" s="1" t="str">
        <f>LEFT(A316,35)</f>
        <v>ARIMA(1, 0, 0)x(0, 2, 2, 7)7 - AIC:</v>
      </c>
      <c r="C316" s="1" t="str">
        <f>RIGHT(A316, LEN(A316)-SEARCH(":",A316))</f>
        <v>12407.911941807852</v>
      </c>
    </row>
    <row r="317" spans="1:3" x14ac:dyDescent="0.2">
      <c r="A317" s="2" t="s">
        <v>367</v>
      </c>
      <c r="B317" s="1" t="str">
        <f>LEFT(A317,35)</f>
        <v>ARIMA(1, 1, 1)x(1, 2, 2, 7)7 - AIC:</v>
      </c>
      <c r="C317" s="1" t="str">
        <f>RIGHT(A317, LEN(A317)-SEARCH(":",A317))</f>
        <v>12408.599842404414</v>
      </c>
    </row>
    <row r="318" spans="1:3" x14ac:dyDescent="0.2">
      <c r="A318" s="2" t="s">
        <v>601</v>
      </c>
      <c r="B318" s="1" t="str">
        <f>LEFT(A318,35)</f>
        <v>ARIMA(2, 1, 1)x(0, 2, 2, 7)7 - AIC:</v>
      </c>
      <c r="C318" s="1" t="str">
        <f>RIGHT(A318, LEN(A318)-SEARCH(":",A318))</f>
        <v>12408.790082896689</v>
      </c>
    </row>
    <row r="319" spans="1:3" x14ac:dyDescent="0.2">
      <c r="A319" s="2" t="s">
        <v>547</v>
      </c>
      <c r="B319" s="1" t="str">
        <f>LEFT(A319,35)</f>
        <v>ARIMA(2, 0, 2)x(0, 2, 2, 7)7 - AIC:</v>
      </c>
      <c r="C319" s="1" t="str">
        <f>RIGHT(A319, LEN(A319)-SEARCH(":",A319))</f>
        <v>12409.081853623531</v>
      </c>
    </row>
    <row r="320" spans="1:3" x14ac:dyDescent="0.2">
      <c r="A320" s="2" t="s">
        <v>520</v>
      </c>
      <c r="B320" s="1" t="str">
        <f>LEFT(A320,35)</f>
        <v>ARIMA(2, 0, 1)x(0, 2, 2, 7)7 - AIC:</v>
      </c>
      <c r="C320" s="1" t="str">
        <f>RIGHT(A320, LEN(A320)-SEARCH(":",A320))</f>
        <v>12409.825462874645</v>
      </c>
    </row>
    <row r="321" spans="1:3" x14ac:dyDescent="0.2">
      <c r="A321" s="2" t="s">
        <v>493</v>
      </c>
      <c r="B321" s="1" t="str">
        <f>LEFT(A321,35)</f>
        <v>ARIMA(2, 0, 0)x(0, 2, 2, 7)7 - AIC:</v>
      </c>
      <c r="C321" s="1" t="str">
        <f>RIGHT(A321, LEN(A321)-SEARCH(":",A321))</f>
        <v>12409.9436659381</v>
      </c>
    </row>
    <row r="322" spans="1:3" x14ac:dyDescent="0.2">
      <c r="A322" s="2" t="s">
        <v>151</v>
      </c>
      <c r="B322" s="1" t="str">
        <f>LEFT(A322,35)</f>
        <v>ARIMA(0, 1, 2)x(1, 2, 2, 7)7 - AIC:</v>
      </c>
      <c r="C322" s="1" t="str">
        <f>RIGHT(A322, LEN(A322)-SEARCH(":",A322))</f>
        <v>12410.070129070185</v>
      </c>
    </row>
    <row r="323" spans="1:3" x14ac:dyDescent="0.2">
      <c r="A323" s="2" t="s">
        <v>376</v>
      </c>
      <c r="B323" s="1" t="str">
        <f>LEFT(A323,35)</f>
        <v>ARIMA(1, 1, 1)x(2, 2, 2, 7)7 - AIC:</v>
      </c>
      <c r="C323" s="1" t="str">
        <f>RIGHT(A323, LEN(A323)-SEARCH(":",A323))</f>
        <v>12410.913601075446</v>
      </c>
    </row>
    <row r="324" spans="1:3" x14ac:dyDescent="0.2">
      <c r="A324" s="2" t="s">
        <v>592</v>
      </c>
      <c r="B324" s="1" t="str">
        <f>LEFT(A324,35)</f>
        <v>ARIMA(2, 1, 0)x(2, 2, 2, 7)7 - AIC:</v>
      </c>
      <c r="C324" s="1" t="str">
        <f>RIGHT(A324, LEN(A324)-SEARCH(":",A324))</f>
        <v>12410.987660488914</v>
      </c>
    </row>
    <row r="325" spans="1:3" x14ac:dyDescent="0.2">
      <c r="A325" s="2" t="s">
        <v>124</v>
      </c>
      <c r="B325" s="1" t="str">
        <f>LEFT(A325,35)</f>
        <v>ARIMA(0, 1, 1)x(1, 2, 2, 7)7 - AIC:</v>
      </c>
      <c r="C325" s="1" t="str">
        <f>RIGHT(A325, LEN(A325)-SEARCH(":",A325))</f>
        <v>12411.659379822659</v>
      </c>
    </row>
    <row r="326" spans="1:3" x14ac:dyDescent="0.2">
      <c r="A326" s="2" t="s">
        <v>394</v>
      </c>
      <c r="B326" s="1" t="str">
        <f>LEFT(A326,35)</f>
        <v>ARIMA(1, 1, 2)x(1, 2, 2, 7)7 - AIC:</v>
      </c>
      <c r="C326" s="1" t="str">
        <f>RIGHT(A326, LEN(A326)-SEARCH(":",A326))</f>
        <v>12412.240968951784</v>
      </c>
    </row>
    <row r="327" spans="1:3" x14ac:dyDescent="0.2">
      <c r="A327" s="2" t="s">
        <v>529</v>
      </c>
      <c r="B327" s="1" t="str">
        <f>LEFT(A327,35)</f>
        <v>ARIMA(2, 0, 1)x(1, 2, 2, 7)7 - AIC:</v>
      </c>
      <c r="C327" s="1" t="str">
        <f>RIGHT(A327, LEN(A327)-SEARCH(":",A327))</f>
        <v>12412.36361881387</v>
      </c>
    </row>
    <row r="328" spans="1:3" x14ac:dyDescent="0.2">
      <c r="A328" s="2" t="s">
        <v>502</v>
      </c>
      <c r="B328" s="1" t="str">
        <f>LEFT(A328,35)</f>
        <v>ARIMA(2, 0, 0)x(1, 2, 2, 7)7 - AIC:</v>
      </c>
      <c r="C328" s="1" t="str">
        <f>RIGHT(A328, LEN(A328)-SEARCH(":",A328))</f>
        <v>12412.96069097708</v>
      </c>
    </row>
    <row r="329" spans="1:3" x14ac:dyDescent="0.2">
      <c r="A329" s="2" t="s">
        <v>133</v>
      </c>
      <c r="B329" s="1" t="str">
        <f>LEFT(A329,35)</f>
        <v>ARIMA(0, 1, 1)x(2, 2, 2, 7)7 - AIC:</v>
      </c>
      <c r="C329" s="1" t="str">
        <f>RIGHT(A329, LEN(A329)-SEARCH(":",A329))</f>
        <v>12413.791274616757</v>
      </c>
    </row>
    <row r="330" spans="1:3" x14ac:dyDescent="0.2">
      <c r="A330" s="2" t="s">
        <v>313</v>
      </c>
      <c r="B330" s="1" t="str">
        <f>LEFT(A330,35)</f>
        <v>ARIMA(1, 0, 2)x(1, 2, 2, 7)7 - AIC:</v>
      </c>
      <c r="C330" s="1" t="str">
        <f>RIGHT(A330, LEN(A330)-SEARCH(":",A330))</f>
        <v>12414.134851288105</v>
      </c>
    </row>
    <row r="331" spans="1:3" x14ac:dyDescent="0.2">
      <c r="A331" s="2" t="s">
        <v>403</v>
      </c>
      <c r="B331" s="1" t="str">
        <f>LEFT(A331,35)</f>
        <v>ARIMA(1, 1, 2)x(2, 2, 2, 7)7 - AIC:</v>
      </c>
      <c r="C331" s="1" t="str">
        <f>RIGHT(A331, LEN(A331)-SEARCH(":",A331))</f>
        <v>12414.212840563738</v>
      </c>
    </row>
    <row r="332" spans="1:3" x14ac:dyDescent="0.2">
      <c r="A332" s="2" t="s">
        <v>106</v>
      </c>
      <c r="B332" s="1" t="str">
        <f>LEFT(A332,35)</f>
        <v>ARIMA(0, 1, 0)x(2, 2, 2, 7)7 - AIC:</v>
      </c>
      <c r="C332" s="1" t="str">
        <f>RIGHT(A332, LEN(A332)-SEARCH(":",A332))</f>
        <v>12414.570263680165</v>
      </c>
    </row>
    <row r="333" spans="1:3" x14ac:dyDescent="0.2">
      <c r="A333" s="2" t="s">
        <v>160</v>
      </c>
      <c r="B333" s="1" t="str">
        <f>LEFT(A333,35)</f>
        <v>ARIMA(0, 1, 2)x(2, 2, 2, 7)7 - AIC:</v>
      </c>
      <c r="C333" s="1" t="str">
        <f>RIGHT(A333, LEN(A333)-SEARCH(":",A333))</f>
        <v>12414.870112316434</v>
      </c>
    </row>
    <row r="334" spans="1:3" x14ac:dyDescent="0.2">
      <c r="A334" s="2" t="s">
        <v>610</v>
      </c>
      <c r="B334" s="1" t="str">
        <f>LEFT(A334,35)</f>
        <v>ARIMA(2, 1, 1)x(1, 2, 2, 7)7 - AIC:</v>
      </c>
      <c r="C334" s="1" t="str">
        <f>RIGHT(A334, LEN(A334)-SEARCH(":",A334))</f>
        <v>12415.409105286204</v>
      </c>
    </row>
    <row r="335" spans="1:3" x14ac:dyDescent="0.2">
      <c r="A335" s="2" t="s">
        <v>340</v>
      </c>
      <c r="B335" s="1" t="str">
        <f>LEFT(A335,35)</f>
        <v>ARIMA(1, 1, 0)x(1, 2, 2, 7)7 - AIC:</v>
      </c>
      <c r="C335" s="1" t="str">
        <f>RIGHT(A335, LEN(A335)-SEARCH(":",A335))</f>
        <v>12415.449442361834</v>
      </c>
    </row>
    <row r="336" spans="1:3" x14ac:dyDescent="0.2">
      <c r="A336" s="2" t="s">
        <v>646</v>
      </c>
      <c r="B336" s="1" t="str">
        <f>LEFT(A336,35)</f>
        <v>ARIMA(2, 1, 2)x(2, 2, 2, 7)7 - AIC:</v>
      </c>
      <c r="C336" s="1" t="str">
        <f>RIGHT(A336, LEN(A336)-SEARCH(":",A336))</f>
        <v>12415.895092464223</v>
      </c>
    </row>
    <row r="337" spans="1:3" x14ac:dyDescent="0.2">
      <c r="A337" s="2" t="s">
        <v>349</v>
      </c>
      <c r="B337" s="1" t="str">
        <f>LEFT(A337,35)</f>
        <v>ARIMA(1, 1, 0)x(2, 2, 2, 7)7 - AIC:</v>
      </c>
      <c r="C337" s="1" t="str">
        <f>RIGHT(A337, LEN(A337)-SEARCH(":",A337))</f>
        <v>12416.099957347355</v>
      </c>
    </row>
    <row r="338" spans="1:3" x14ac:dyDescent="0.2">
      <c r="A338" s="2" t="s">
        <v>331</v>
      </c>
      <c r="B338" s="1" t="str">
        <f>LEFT(A338,35)</f>
        <v>ARIMA(1, 1, 0)x(0, 2, 2, 7)7 - AIC:</v>
      </c>
      <c r="C338" s="1" t="str">
        <f>RIGHT(A338, LEN(A338)-SEARCH(":",A338))</f>
        <v>12416.159105409391</v>
      </c>
    </row>
    <row r="339" spans="1:3" x14ac:dyDescent="0.2">
      <c r="A339" s="2" t="s">
        <v>259</v>
      </c>
      <c r="B339" s="1" t="str">
        <f>LEFT(A339,35)</f>
        <v>ARIMA(1, 0, 0)x(1, 2, 2, 7)7 - AIC:</v>
      </c>
      <c r="C339" s="1" t="str">
        <f>RIGHT(A339, LEN(A339)-SEARCH(":",A339))</f>
        <v>12416.338042882195</v>
      </c>
    </row>
    <row r="340" spans="1:3" x14ac:dyDescent="0.2">
      <c r="A340" s="2" t="s">
        <v>304</v>
      </c>
      <c r="B340" s="1" t="str">
        <f>LEFT(A340,35)</f>
        <v>ARIMA(1, 0, 2)x(0, 2, 2, 7)7 - AIC:</v>
      </c>
      <c r="C340" s="1" t="str">
        <f>RIGHT(A340, LEN(A340)-SEARCH(":",A340))</f>
        <v>12416.997541902818</v>
      </c>
    </row>
    <row r="341" spans="1:3" x14ac:dyDescent="0.2">
      <c r="A341" s="2" t="s">
        <v>583</v>
      </c>
      <c r="B341" s="1" t="str">
        <f>LEFT(A341,35)</f>
        <v>ARIMA(2, 1, 0)x(1, 2, 2, 7)7 - AIC:</v>
      </c>
      <c r="C341" s="1" t="str">
        <f>RIGHT(A341, LEN(A341)-SEARCH(":",A341))</f>
        <v>12417.171538911876</v>
      </c>
    </row>
    <row r="342" spans="1:3" x14ac:dyDescent="0.2">
      <c r="A342" s="2" t="s">
        <v>619</v>
      </c>
      <c r="B342" s="1" t="str">
        <f>LEFT(A342,35)</f>
        <v>ARIMA(2, 1, 1)x(2, 2, 2, 7)7 - AIC:</v>
      </c>
      <c r="C342" s="1" t="str">
        <f>RIGHT(A342, LEN(A342)-SEARCH(":",A342))</f>
        <v>12417.251046970727</v>
      </c>
    </row>
    <row r="343" spans="1:3" x14ac:dyDescent="0.2">
      <c r="A343" s="2" t="s">
        <v>286</v>
      </c>
      <c r="B343" s="1" t="str">
        <f>LEFT(A343,35)</f>
        <v>ARIMA(1, 0, 1)x(1, 2, 2, 7)7 - AIC:</v>
      </c>
      <c r="C343" s="1" t="str">
        <f>RIGHT(A343, LEN(A343)-SEARCH(":",A343))</f>
        <v>12417.461250588507</v>
      </c>
    </row>
    <row r="344" spans="1:3" x14ac:dyDescent="0.2">
      <c r="A344" s="2" t="s">
        <v>322</v>
      </c>
      <c r="B344" s="1" t="str">
        <f>LEFT(A344,35)</f>
        <v>ARIMA(1, 0, 2)x(2, 2, 2, 7)7 - AIC:</v>
      </c>
      <c r="C344" s="1" t="str">
        <f>RIGHT(A344, LEN(A344)-SEARCH(":",A344))</f>
        <v>12420.126774329</v>
      </c>
    </row>
    <row r="345" spans="1:3" x14ac:dyDescent="0.2">
      <c r="A345" s="2" t="s">
        <v>295</v>
      </c>
      <c r="B345" s="1" t="str">
        <f>LEFT(A345,35)</f>
        <v>ARIMA(1, 0, 1)x(2, 2, 2, 7)7 - AIC:</v>
      </c>
      <c r="C345" s="1" t="str">
        <f>RIGHT(A345, LEN(A345)-SEARCH(":",A345))</f>
        <v>12421.807542735005</v>
      </c>
    </row>
    <row r="346" spans="1:3" x14ac:dyDescent="0.2">
      <c r="A346" s="2" t="s">
        <v>385</v>
      </c>
      <c r="B346" s="1" t="str">
        <f>LEFT(A346,35)</f>
        <v>ARIMA(1, 1, 2)x(0, 2, 2, 7)7 - AIC:</v>
      </c>
      <c r="C346" s="1" t="str">
        <f>RIGHT(A346, LEN(A346)-SEARCH(":",A346))</f>
        <v>12421.838452007789</v>
      </c>
    </row>
    <row r="347" spans="1:3" x14ac:dyDescent="0.2">
      <c r="A347" s="2" t="s">
        <v>196</v>
      </c>
      <c r="B347" s="1" t="str">
        <f>LEFT(A347,35)</f>
        <v>ARIMA(0, 2, 1)x(0, 2, 2, 7)7 - AIC:</v>
      </c>
      <c r="C347" s="1" t="str">
        <f>RIGHT(A347, LEN(A347)-SEARCH(":",A347))</f>
        <v>12423.484448888597</v>
      </c>
    </row>
    <row r="348" spans="1:3" x14ac:dyDescent="0.2">
      <c r="A348" s="2" t="s">
        <v>511</v>
      </c>
      <c r="B348" s="1" t="str">
        <f>LEFT(A348,35)</f>
        <v>ARIMA(2, 0, 0)x(2, 2, 2, 7)7 - AIC:</v>
      </c>
      <c r="C348" s="1" t="str">
        <f>RIGHT(A348, LEN(A348)-SEARCH(":",A348))</f>
        <v>12424.380681608684</v>
      </c>
    </row>
    <row r="349" spans="1:3" x14ac:dyDescent="0.2">
      <c r="A349" s="2" t="s">
        <v>223</v>
      </c>
      <c r="B349" s="1" t="str">
        <f>LEFT(A349,35)</f>
        <v>ARIMA(0, 2, 2)x(0, 2, 2, 7)7 - AIC:</v>
      </c>
      <c r="C349" s="1" t="str">
        <f>RIGHT(A349, LEN(A349)-SEARCH(":",A349))</f>
        <v>12425.279550037045</v>
      </c>
    </row>
    <row r="350" spans="1:3" x14ac:dyDescent="0.2">
      <c r="A350" s="2" t="s">
        <v>277</v>
      </c>
      <c r="B350" s="1" t="str">
        <f>LEFT(A350,35)</f>
        <v>ARIMA(1, 0, 1)x(0, 2, 2, 7)7 - AIC:</v>
      </c>
      <c r="C350" s="1" t="str">
        <f>RIGHT(A350, LEN(A350)-SEARCH(":",A350))</f>
        <v>12425.640742827523</v>
      </c>
    </row>
    <row r="351" spans="1:3" x14ac:dyDescent="0.2">
      <c r="A351" s="2" t="s">
        <v>439</v>
      </c>
      <c r="B351" s="1" t="str">
        <f>LEFT(A351,35)</f>
        <v>ARIMA(1, 2, 1)x(0, 2, 2, 7)7 - AIC:</v>
      </c>
      <c r="C351" s="1" t="str">
        <f>RIGHT(A351, LEN(A351)-SEARCH(":",A351))</f>
        <v>12427.589889757466</v>
      </c>
    </row>
    <row r="352" spans="1:3" x14ac:dyDescent="0.2">
      <c r="A352" s="2" t="s">
        <v>232</v>
      </c>
      <c r="B352" s="1" t="str">
        <f>LEFT(A352,35)</f>
        <v>ARIMA(0, 2, 2)x(1, 2, 2, 7)7 - AIC:</v>
      </c>
      <c r="C352" s="1" t="str">
        <f>RIGHT(A352, LEN(A352)-SEARCH(":",A352))</f>
        <v>12430.349906643114</v>
      </c>
    </row>
    <row r="353" spans="1:3" x14ac:dyDescent="0.2">
      <c r="A353" s="2" t="s">
        <v>682</v>
      </c>
      <c r="B353" s="1" t="str">
        <f>LEFT(A353,35)</f>
        <v>ARIMA(2, 2, 1)x(0, 2, 2, 7)7 - AIC:</v>
      </c>
      <c r="C353" s="1" t="str">
        <f>RIGHT(A353, LEN(A353)-SEARCH(":",A353))</f>
        <v>12442.98554693492</v>
      </c>
    </row>
    <row r="354" spans="1:3" x14ac:dyDescent="0.2">
      <c r="A354" s="2" t="s">
        <v>543</v>
      </c>
      <c r="B354" s="1" t="str">
        <f>LEFT(A354,35)</f>
        <v>ARIMA(2, 0, 2)x(0, 1, 1, 7)7 - AIC:</v>
      </c>
      <c r="C354" s="1" t="str">
        <f>RIGHT(A354, LEN(A354)-SEARCH(":",A354))</f>
        <v>12447.477372671867</v>
      </c>
    </row>
    <row r="355" spans="1:3" x14ac:dyDescent="0.2">
      <c r="A355" s="2" t="s">
        <v>214</v>
      </c>
      <c r="B355" s="1" t="str">
        <f>LEFT(A355,35)</f>
        <v>ARIMA(0, 2, 1)x(2, 2, 2, 7)7 - AIC:</v>
      </c>
      <c r="C355" s="1" t="str">
        <f>RIGHT(A355, LEN(A355)-SEARCH(":",A355))</f>
        <v>12467.634822108063</v>
      </c>
    </row>
    <row r="356" spans="1:3" x14ac:dyDescent="0.2">
      <c r="A356" s="2" t="s">
        <v>205</v>
      </c>
      <c r="B356" s="1" t="str">
        <f>LEFT(A356,35)</f>
        <v>ARIMA(0, 2, 1)x(1, 2, 2, 7)7 - AIC:</v>
      </c>
      <c r="C356" s="1" t="str">
        <f>RIGHT(A356, LEN(A356)-SEARCH(":",A356))</f>
        <v>12467.812230142288</v>
      </c>
    </row>
    <row r="357" spans="1:3" x14ac:dyDescent="0.2">
      <c r="A357" s="2" t="s">
        <v>457</v>
      </c>
      <c r="B357" s="1" t="str">
        <f>LEFT(A357,35)</f>
        <v>ARIMA(1, 2, 1)x(2, 2, 2, 7)7 - AIC:</v>
      </c>
      <c r="C357" s="1" t="str">
        <f>RIGHT(A357, LEN(A357)-SEARCH(":",A357))</f>
        <v>12474.643902301304</v>
      </c>
    </row>
    <row r="358" spans="1:3" x14ac:dyDescent="0.2">
      <c r="A358" s="2" t="s">
        <v>448</v>
      </c>
      <c r="B358" s="1" t="str">
        <f>LEFT(A358,35)</f>
        <v>ARIMA(1, 2, 1)x(1, 2, 2, 7)7 - AIC:</v>
      </c>
      <c r="C358" s="1" t="str">
        <f>RIGHT(A358, LEN(A358)-SEARCH(":",A358))</f>
        <v>12475.10699803277</v>
      </c>
    </row>
    <row r="359" spans="1:3" x14ac:dyDescent="0.2">
      <c r="A359" s="2" t="s">
        <v>466</v>
      </c>
      <c r="B359" s="1" t="str">
        <f>LEFT(A359,35)</f>
        <v>ARIMA(1, 2, 2)x(0, 2, 2, 7)7 - AIC:</v>
      </c>
      <c r="C359" s="1" t="str">
        <f>RIGHT(A359, LEN(A359)-SEARCH(":",A359))</f>
        <v>12476.043208590203</v>
      </c>
    </row>
    <row r="360" spans="1:3" x14ac:dyDescent="0.2">
      <c r="A360" s="2" t="s">
        <v>556</v>
      </c>
      <c r="B360" s="1" t="str">
        <f>LEFT(A360,35)</f>
        <v>ARIMA(2, 0, 2)x(1, 2, 2, 7)7 - AIC:</v>
      </c>
      <c r="C360" s="1" t="str">
        <f>RIGHT(A360, LEN(A360)-SEARCH(":",A360))</f>
        <v>12488.760490672823</v>
      </c>
    </row>
    <row r="361" spans="1:3" x14ac:dyDescent="0.2">
      <c r="A361" s="2" t="s">
        <v>700</v>
      </c>
      <c r="B361" s="1" t="str">
        <f>LEFT(A361,35)</f>
        <v>ARIMA(2, 2, 1)x(2, 2, 2, 7)7 - AIC:</v>
      </c>
      <c r="C361" s="1" t="str">
        <f>RIGHT(A361, LEN(A361)-SEARCH(":",A361))</f>
        <v>12490.520960709873</v>
      </c>
    </row>
    <row r="362" spans="1:3" x14ac:dyDescent="0.2">
      <c r="A362" s="2" t="s">
        <v>574</v>
      </c>
      <c r="B362" s="1" t="str">
        <f>LEFT(A362,35)</f>
        <v>ARIMA(2, 1, 0)x(0, 2, 2, 7)7 - AIC:</v>
      </c>
      <c r="C362" s="1" t="str">
        <f>RIGHT(A362, LEN(A362)-SEARCH(":",A362))</f>
        <v>12490.971285409916</v>
      </c>
    </row>
    <row r="363" spans="1:3" x14ac:dyDescent="0.2">
      <c r="A363" s="2" t="s">
        <v>538</v>
      </c>
      <c r="B363" s="1" t="str">
        <f>LEFT(A363,35)</f>
        <v>ARIMA(2, 0, 1)x(2, 2, 2, 7)7 - AIC:</v>
      </c>
      <c r="C363" s="1" t="str">
        <f>RIGHT(A363, LEN(A363)-SEARCH(":",A363))</f>
        <v>12501.454736501842</v>
      </c>
    </row>
    <row r="364" spans="1:3" x14ac:dyDescent="0.2">
      <c r="A364" s="2" t="s">
        <v>718</v>
      </c>
      <c r="B364" s="1" t="str">
        <f>LEFT(A364,35)</f>
        <v>ARIMA(2, 2, 2)x(1, 2, 2, 7)7 - AIC:</v>
      </c>
      <c r="C364" s="1" t="str">
        <f>RIGHT(A364, LEN(A364)-SEARCH(":",A364))</f>
        <v>12531.122893192969</v>
      </c>
    </row>
    <row r="365" spans="1:3" x14ac:dyDescent="0.2">
      <c r="A365" s="2" t="s">
        <v>241</v>
      </c>
      <c r="B365" s="1" t="str">
        <f>LEFT(A365,35)</f>
        <v>ARIMA(0, 2, 2)x(2, 2, 2, 7)7 - AIC:</v>
      </c>
      <c r="C365" s="1" t="str">
        <f>RIGHT(A365, LEN(A365)-SEARCH(":",A365))</f>
        <v>12540.545797506973</v>
      </c>
    </row>
    <row r="366" spans="1:3" x14ac:dyDescent="0.2">
      <c r="A366" s="2" t="s">
        <v>544</v>
      </c>
      <c r="B366" s="1" t="str">
        <f>LEFT(A366,35)</f>
        <v>ARIMA(2, 0, 2)x(0, 1, 2, 7)7 - AIC:</v>
      </c>
      <c r="C366" s="1" t="str">
        <f>RIGHT(A366, LEN(A366)-SEARCH(":",A366))</f>
        <v>12558.92978370393</v>
      </c>
    </row>
    <row r="367" spans="1:3" x14ac:dyDescent="0.2">
      <c r="A367" s="2" t="s">
        <v>565</v>
      </c>
      <c r="B367" s="1" t="str">
        <f>LEFT(A367,35)</f>
        <v>ARIMA(2, 0, 2)x(2, 2, 2, 7)7 - AIC:</v>
      </c>
      <c r="C367" s="1" t="str">
        <f>RIGHT(A367, LEN(A367)-SEARCH(":",A367))</f>
        <v>12570.242549329414</v>
      </c>
    </row>
    <row r="368" spans="1:3" x14ac:dyDescent="0.2">
      <c r="A368" s="2" t="s">
        <v>691</v>
      </c>
      <c r="B368" s="1" t="str">
        <f>LEFT(A368,35)</f>
        <v>ARIMA(2, 2, 1)x(1, 2, 2, 7)7 - AIC:</v>
      </c>
      <c r="C368" s="1" t="str">
        <f>RIGHT(A368, LEN(A368)-SEARCH(":",A368))</f>
        <v>12785.652642378403</v>
      </c>
    </row>
    <row r="369" spans="1:3" x14ac:dyDescent="0.2">
      <c r="A369" s="2" t="s">
        <v>268</v>
      </c>
      <c r="B369" s="1" t="str">
        <f>LEFT(A369,35)</f>
        <v>ARIMA(1, 0, 0)x(2, 2, 2, 7)7 - AIC:</v>
      </c>
      <c r="C369" s="1" t="str">
        <f>RIGHT(A369, LEN(A369)-SEARCH(":",A369))</f>
        <v>12864.735934837576</v>
      </c>
    </row>
    <row r="370" spans="1:3" x14ac:dyDescent="0.2">
      <c r="A370" s="2" t="s">
        <v>475</v>
      </c>
      <c r="B370" s="1" t="str">
        <f>LEFT(A370,35)</f>
        <v>ARIMA(1, 2, 2)x(1, 2, 2, 7)7 - AIC:</v>
      </c>
      <c r="C370" s="1" t="str">
        <f>RIGHT(A370, LEN(A370)-SEARCH(":",A370))</f>
        <v>12974.178520963549</v>
      </c>
    </row>
    <row r="371" spans="1:3" x14ac:dyDescent="0.2">
      <c r="A371" s="2" t="s">
        <v>709</v>
      </c>
      <c r="B371" s="1" t="str">
        <f>LEFT(A371,35)</f>
        <v>ARIMA(2, 2, 2)x(0, 2, 2, 7)7 - AIC:</v>
      </c>
      <c r="C371" s="1" t="str">
        <f>RIGHT(A371, LEN(A371)-SEARCH(":",A371))</f>
        <v>13055.425733524553</v>
      </c>
    </row>
    <row r="372" spans="1:3" x14ac:dyDescent="0.2">
      <c r="A372" s="2" t="s">
        <v>641</v>
      </c>
      <c r="B372" s="1" t="str">
        <f>LEFT(A372,35)</f>
        <v>ARIMA(2, 1, 2)x(2, 1, 0, 7)7 - AIC:</v>
      </c>
      <c r="C372" s="1" t="str">
        <f>RIGHT(A372, LEN(A372)-SEARCH(":",A372))</f>
        <v>13179.433742763136</v>
      </c>
    </row>
    <row r="373" spans="1:3" x14ac:dyDescent="0.2">
      <c r="A373" s="2" t="s">
        <v>533</v>
      </c>
      <c r="B373" s="1" t="str">
        <f>LEFT(A373,35)</f>
        <v>ARIMA(2, 0, 1)x(2, 1, 0, 7)7 - AIC:</v>
      </c>
      <c r="C373" s="1" t="str">
        <f>RIGHT(A373, LEN(A373)-SEARCH(":",A373))</f>
        <v>13271.183383845466</v>
      </c>
    </row>
    <row r="374" spans="1:3" x14ac:dyDescent="0.2">
      <c r="A374" s="2" t="s">
        <v>560</v>
      </c>
      <c r="B374" s="1" t="str">
        <f>LEFT(A374,35)</f>
        <v>ARIMA(2, 0, 2)x(2, 1, 0, 7)7 - AIC:</v>
      </c>
      <c r="C374" s="1" t="str">
        <f>RIGHT(A374, LEN(A374)-SEARCH(":",A374))</f>
        <v>13272.919339213411</v>
      </c>
    </row>
    <row r="375" spans="1:3" x14ac:dyDescent="0.2">
      <c r="A375" s="2" t="s">
        <v>537</v>
      </c>
      <c r="B375" s="1" t="str">
        <f>LEFT(A375,35)</f>
        <v>ARIMA(2, 0, 1)x(2, 2, 1, 7)7 - AIC:</v>
      </c>
      <c r="C375" s="1" t="str">
        <f>RIGHT(A375, LEN(A375)-SEARCH(":",A375))</f>
        <v>13298.258795414895</v>
      </c>
    </row>
    <row r="376" spans="1:3" x14ac:dyDescent="0.2">
      <c r="A376" s="2" t="s">
        <v>506</v>
      </c>
      <c r="B376" s="1" t="str">
        <f>LEFT(A376,35)</f>
        <v>ARIMA(2, 0, 0)x(2, 1, 0, 7)7 - AIC:</v>
      </c>
      <c r="C376" s="1" t="str">
        <f>RIGHT(A376, LEN(A376)-SEARCH(":",A376))</f>
        <v>13299.787544051953</v>
      </c>
    </row>
    <row r="377" spans="1:3" x14ac:dyDescent="0.2">
      <c r="A377" s="2" t="s">
        <v>290</v>
      </c>
      <c r="B377" s="1" t="str">
        <f>LEFT(A377,35)</f>
        <v>ARIMA(1, 0, 1)x(2, 1, 0, 7)7 - AIC:</v>
      </c>
      <c r="C377" s="1" t="str">
        <f>RIGHT(A377, LEN(A377)-SEARCH(":",A377))</f>
        <v>13302.59936284881</v>
      </c>
    </row>
    <row r="378" spans="1:3" x14ac:dyDescent="0.2">
      <c r="A378" s="2" t="s">
        <v>317</v>
      </c>
      <c r="B378" s="1" t="str">
        <f>LEFT(A378,35)</f>
        <v>ARIMA(1, 0, 2)x(2, 1, 0, 7)7 - AIC:</v>
      </c>
      <c r="C378" s="1" t="str">
        <f>RIGHT(A378, LEN(A378)-SEARCH(":",A378))</f>
        <v>13302.810530955288</v>
      </c>
    </row>
    <row r="379" spans="1:3" x14ac:dyDescent="0.2">
      <c r="A379" s="2" t="s">
        <v>564</v>
      </c>
      <c r="B379" s="1" t="str">
        <f>LEFT(A379,35)</f>
        <v>ARIMA(2, 0, 2)x(2, 2, 1, 7)7 - AIC:</v>
      </c>
      <c r="C379" s="1" t="str">
        <f>RIGHT(A379, LEN(A379)-SEARCH(":",A379))</f>
        <v>13304.343670631406</v>
      </c>
    </row>
    <row r="380" spans="1:3" x14ac:dyDescent="0.2">
      <c r="A380" s="2" t="s">
        <v>614</v>
      </c>
      <c r="B380" s="1" t="str">
        <f>LEFT(A380,35)</f>
        <v>ARIMA(2, 1, 1)x(2, 1, 0, 7)7 - AIC:</v>
      </c>
      <c r="C380" s="1" t="str">
        <f>RIGHT(A380, LEN(A380)-SEARCH(":",A380))</f>
        <v>13305.716388382572</v>
      </c>
    </row>
    <row r="381" spans="1:3" x14ac:dyDescent="0.2">
      <c r="A381" s="2" t="s">
        <v>263</v>
      </c>
      <c r="B381" s="1" t="str">
        <f>LEFT(A381,35)</f>
        <v>ARIMA(1, 0, 0)x(2, 1, 0, 7)7 - AIC:</v>
      </c>
      <c r="C381" s="1" t="str">
        <f>RIGHT(A381, LEN(A381)-SEARCH(":",A381))</f>
        <v>13305.942043174546</v>
      </c>
    </row>
    <row r="382" spans="1:3" x14ac:dyDescent="0.2">
      <c r="A382" s="2" t="s">
        <v>371</v>
      </c>
      <c r="B382" s="1" t="str">
        <f>LEFT(A382,35)</f>
        <v>ARIMA(1, 1, 1)x(2, 1, 0, 7)7 - AIC:</v>
      </c>
      <c r="C382" s="1" t="str">
        <f>RIGHT(A382, LEN(A382)-SEARCH(":",A382))</f>
        <v>13312.686811662556</v>
      </c>
    </row>
    <row r="383" spans="1:3" x14ac:dyDescent="0.2">
      <c r="A383" s="2" t="s">
        <v>510</v>
      </c>
      <c r="B383" s="1" t="str">
        <f>LEFT(A383,35)</f>
        <v>ARIMA(2, 0, 0)x(2, 2, 1, 7)7 - AIC:</v>
      </c>
      <c r="C383" s="1" t="str">
        <f>RIGHT(A383, LEN(A383)-SEARCH(":",A383))</f>
        <v>13326.214624469852</v>
      </c>
    </row>
    <row r="384" spans="1:3" x14ac:dyDescent="0.2">
      <c r="A384" s="2" t="s">
        <v>294</v>
      </c>
      <c r="B384" s="1" t="str">
        <f>LEFT(A384,35)</f>
        <v>ARIMA(1, 0, 1)x(2, 2, 1, 7)7 - AIC:</v>
      </c>
      <c r="C384" s="1" t="str">
        <f>RIGHT(A384, LEN(A384)-SEARCH(":",A384))</f>
        <v>13329.808506917163</v>
      </c>
    </row>
    <row r="385" spans="1:3" x14ac:dyDescent="0.2">
      <c r="A385" s="2" t="s">
        <v>321</v>
      </c>
      <c r="B385" s="1" t="str">
        <f>LEFT(A385,35)</f>
        <v>ARIMA(1, 0, 2)x(2, 2, 1, 7)7 - AIC:</v>
      </c>
      <c r="C385" s="1" t="str">
        <f>RIGHT(A385, LEN(A385)-SEARCH(":",A385))</f>
        <v>13329.982076171273</v>
      </c>
    </row>
    <row r="386" spans="1:3" x14ac:dyDescent="0.2">
      <c r="A386" s="2" t="s">
        <v>722</v>
      </c>
      <c r="B386" s="1" t="str">
        <f>LEFT(A386,35)</f>
        <v>ARIMA(2, 2, 2)x(2, 1, 0, 7)7 - AIC:</v>
      </c>
      <c r="C386" s="1" t="str">
        <f>RIGHT(A386, LEN(A386)-SEARCH(":",A386))</f>
        <v>13330.523305164457</v>
      </c>
    </row>
    <row r="387" spans="1:3" x14ac:dyDescent="0.2">
      <c r="A387" s="2" t="s">
        <v>267</v>
      </c>
      <c r="B387" s="1" t="str">
        <f>LEFT(A387,35)</f>
        <v>ARIMA(1, 0, 0)x(2, 2, 1, 7)7 - AIC:</v>
      </c>
      <c r="C387" s="1" t="str">
        <f>RIGHT(A387, LEN(A387)-SEARCH(":",A387))</f>
        <v>13333.214023160688</v>
      </c>
    </row>
    <row r="388" spans="1:3" x14ac:dyDescent="0.2">
      <c r="A388" s="2" t="s">
        <v>587</v>
      </c>
      <c r="B388" s="1" t="str">
        <f>LEFT(A388,35)</f>
        <v>ARIMA(2, 1, 0)x(2, 1, 0, 7)7 - AIC:</v>
      </c>
      <c r="C388" s="1" t="str">
        <f>RIGHT(A388, LEN(A388)-SEARCH(":",A388))</f>
        <v>13426.457151604878</v>
      </c>
    </row>
    <row r="389" spans="1:3" x14ac:dyDescent="0.2">
      <c r="A389" s="2" t="s">
        <v>665</v>
      </c>
      <c r="B389" s="1" t="str">
        <f>LEFT(A389,35)</f>
        <v>ARIMA(2, 2, 0)x(2, 0, 0, 7)7 - AIC:</v>
      </c>
      <c r="C389" s="1" t="str">
        <f>RIGHT(A389, LEN(A389)-SEARCH(":",A389))</f>
        <v>13427.265784653806</v>
      </c>
    </row>
    <row r="390" spans="1:3" x14ac:dyDescent="0.2">
      <c r="A390" s="2" t="s">
        <v>344</v>
      </c>
      <c r="B390" s="1" t="str">
        <f>LEFT(A390,35)</f>
        <v>ARIMA(1, 1, 0)x(2, 1, 0, 7)7 - AIC:</v>
      </c>
      <c r="C390" s="1" t="str">
        <f>RIGHT(A390, LEN(A390)-SEARCH(":",A390))</f>
        <v>13427.492580458636</v>
      </c>
    </row>
    <row r="391" spans="1:3" x14ac:dyDescent="0.2">
      <c r="A391" s="2" t="s">
        <v>101</v>
      </c>
      <c r="B391" s="1" t="str">
        <f>LEFT(A391,35)</f>
        <v>ARIMA(0, 1, 0)x(2, 1, 0, 7)7 - AIC:</v>
      </c>
      <c r="C391" s="1" t="str">
        <f>RIGHT(A391, LEN(A391)-SEARCH(":",A391))</f>
        <v>13428.154236776634</v>
      </c>
    </row>
    <row r="392" spans="1:3" x14ac:dyDescent="0.2">
      <c r="A392" s="2" t="s">
        <v>666</v>
      </c>
      <c r="B392" s="1" t="str">
        <f>LEFT(A392,35)</f>
        <v>ARIMA(2, 2, 0)x(2, 0, 1, 7)7 - AIC:</v>
      </c>
      <c r="C392" s="1" t="str">
        <f>RIGHT(A392, LEN(A392)-SEARCH(":",A392))</f>
        <v>13429.242971807067</v>
      </c>
    </row>
    <row r="393" spans="1:3" x14ac:dyDescent="0.2">
      <c r="A393" s="2" t="s">
        <v>649</v>
      </c>
      <c r="B393" s="1" t="str">
        <f>LEFT(A393,35)</f>
        <v>ARIMA(2, 2, 0)x(0, 0, 2, 7)7 - AIC:</v>
      </c>
      <c r="C393" s="1" t="str">
        <f>RIGHT(A393, LEN(A393)-SEARCH(":",A393))</f>
        <v>13429.829025510073</v>
      </c>
    </row>
    <row r="394" spans="1:3" x14ac:dyDescent="0.2">
      <c r="A394" s="2" t="s">
        <v>128</v>
      </c>
      <c r="B394" s="1" t="str">
        <f>LEFT(A394,35)</f>
        <v>ARIMA(0, 1, 1)x(2, 1, 0, 7)7 - AIC:</v>
      </c>
      <c r="C394" s="1" t="str">
        <f>RIGHT(A394, LEN(A394)-SEARCH(":",A394))</f>
        <v>13430.064468335373</v>
      </c>
    </row>
    <row r="395" spans="1:3" x14ac:dyDescent="0.2">
      <c r="A395" s="2" t="s">
        <v>398</v>
      </c>
      <c r="B395" s="1" t="str">
        <f>LEFT(A395,35)</f>
        <v>ARIMA(1, 1, 2)x(2, 1, 0, 7)7 - AIC:</v>
      </c>
      <c r="C395" s="1" t="str">
        <f>RIGHT(A395, LEN(A395)-SEARCH(":",A395))</f>
        <v>13431.053914192136</v>
      </c>
    </row>
    <row r="396" spans="1:3" x14ac:dyDescent="0.2">
      <c r="A396" s="2" t="s">
        <v>667</v>
      </c>
      <c r="B396" s="1" t="str">
        <f>LEFT(A396,35)</f>
        <v>ARIMA(2, 2, 0)x(2, 0, 2, 7)7 - AIC:</v>
      </c>
      <c r="C396" s="1" t="str">
        <f>RIGHT(A396, LEN(A396)-SEARCH(":",A396))</f>
        <v>13431.230591248866</v>
      </c>
    </row>
    <row r="397" spans="1:3" x14ac:dyDescent="0.2">
      <c r="A397" s="2" t="s">
        <v>155</v>
      </c>
      <c r="B397" s="1" t="str">
        <f>LEFT(A397,35)</f>
        <v>ARIMA(0, 1, 2)x(2, 1, 0, 7)7 - AIC:</v>
      </c>
      <c r="C397" s="1" t="str">
        <f>RIGHT(A397, LEN(A397)-SEARCH(":",A397))</f>
        <v>13431.643242034046</v>
      </c>
    </row>
    <row r="398" spans="1:3" x14ac:dyDescent="0.2">
      <c r="A398" s="2" t="s">
        <v>658</v>
      </c>
      <c r="B398" s="1" t="str">
        <f>LEFT(A398,35)</f>
        <v>ARIMA(2, 2, 0)x(1, 0, 2, 7)7 - AIC:</v>
      </c>
      <c r="C398" s="1" t="str">
        <f>RIGHT(A398, LEN(A398)-SEARCH(":",A398))</f>
        <v>13431.821933745574</v>
      </c>
    </row>
    <row r="399" spans="1:3" x14ac:dyDescent="0.2">
      <c r="A399" s="2" t="s">
        <v>695</v>
      </c>
      <c r="B399" s="1" t="str">
        <f>LEFT(A399,35)</f>
        <v>ARIMA(2, 2, 1)x(2, 1, 0, 7)7 - AIC:</v>
      </c>
      <c r="C399" s="1" t="str">
        <f>RIGHT(A399, LEN(A399)-SEARCH(":",A399))</f>
        <v>13433.033470859664</v>
      </c>
    </row>
    <row r="400" spans="1:3" x14ac:dyDescent="0.2">
      <c r="A400" s="2" t="s">
        <v>452</v>
      </c>
      <c r="B400" s="1" t="str">
        <f>LEFT(A400,35)</f>
        <v>ARIMA(1, 2, 1)x(2, 1, 0, 7)7 - AIC:</v>
      </c>
      <c r="C400" s="1" t="str">
        <f>RIGHT(A400, LEN(A400)-SEARCH(":",A400))</f>
        <v>13434.452302181833</v>
      </c>
    </row>
    <row r="401" spans="1:3" x14ac:dyDescent="0.2">
      <c r="A401" s="2" t="s">
        <v>209</v>
      </c>
      <c r="B401" s="1" t="str">
        <f>LEFT(A401,35)</f>
        <v>ARIMA(0, 2, 1)x(2, 1, 0, 7)7 - AIC:</v>
      </c>
      <c r="C401" s="1" t="str">
        <f>RIGHT(A401, LEN(A401)-SEARCH(":",A401))</f>
        <v>13435.81361944996</v>
      </c>
    </row>
    <row r="402" spans="1:3" x14ac:dyDescent="0.2">
      <c r="A402" s="2" t="s">
        <v>645</v>
      </c>
      <c r="B402" s="1" t="str">
        <f>LEFT(A402,35)</f>
        <v>ARIMA(2, 1, 2)x(2, 2, 1, 7)7 - AIC:</v>
      </c>
      <c r="C402" s="1" t="str">
        <f>RIGHT(A402, LEN(A402)-SEARCH(":",A402))</f>
        <v>13436.562858860994</v>
      </c>
    </row>
    <row r="403" spans="1:3" x14ac:dyDescent="0.2">
      <c r="A403" s="2" t="s">
        <v>236</v>
      </c>
      <c r="B403" s="1" t="str">
        <f>LEFT(A403,35)</f>
        <v>ARIMA(0, 2, 2)x(2, 1, 0, 7)7 - AIC:</v>
      </c>
      <c r="C403" s="1" t="str">
        <f>RIGHT(A403, LEN(A403)-SEARCH(":",A403))</f>
        <v>13437.713729668267</v>
      </c>
    </row>
    <row r="404" spans="1:3" x14ac:dyDescent="0.2">
      <c r="A404" s="2" t="s">
        <v>479</v>
      </c>
      <c r="B404" s="1" t="str">
        <f>LEFT(A404,35)</f>
        <v>ARIMA(1, 2, 2)x(2, 1, 0, 7)7 - AIC:</v>
      </c>
      <c r="C404" s="1" t="str">
        <f>RIGHT(A404, LEN(A404)-SEARCH(":",A404))</f>
        <v>13439.958775469511</v>
      </c>
    </row>
    <row r="405" spans="1:3" x14ac:dyDescent="0.2">
      <c r="A405" s="2" t="s">
        <v>670</v>
      </c>
      <c r="B405" s="1" t="str">
        <f>LEFT(A405,35)</f>
        <v>ARIMA(2, 2, 0)x(2, 1, 2, 7)7 - AIC:</v>
      </c>
      <c r="C405" s="1" t="str">
        <f>RIGHT(A405, LEN(A405)-SEARCH(":",A405))</f>
        <v>13444.162667381923</v>
      </c>
    </row>
    <row r="406" spans="1:3" x14ac:dyDescent="0.2">
      <c r="A406" s="2" t="s">
        <v>669</v>
      </c>
      <c r="B406" s="1" t="str">
        <f>LEFT(A406,35)</f>
        <v>ARIMA(2, 2, 0)x(2, 1, 1, 7)7 - AIC:</v>
      </c>
      <c r="C406" s="1" t="str">
        <f>RIGHT(A406, LEN(A406)-SEARCH(":",A406))</f>
        <v>13444.430022729459</v>
      </c>
    </row>
    <row r="407" spans="1:3" x14ac:dyDescent="0.2">
      <c r="A407" s="2" t="s">
        <v>652</v>
      </c>
      <c r="B407" s="1" t="str">
        <f>LEFT(A407,35)</f>
        <v>ARIMA(2, 2, 0)x(0, 1, 2, 7)7 - AIC:</v>
      </c>
      <c r="C407" s="1" t="str">
        <f>RIGHT(A407, LEN(A407)-SEARCH(":",A407))</f>
        <v>13444.504427705637</v>
      </c>
    </row>
    <row r="408" spans="1:3" x14ac:dyDescent="0.2">
      <c r="A408" s="2" t="s">
        <v>656</v>
      </c>
      <c r="B408" s="1" t="str">
        <f>LEFT(A408,35)</f>
        <v>ARIMA(2, 2, 0)x(1, 0, 0, 7)7 - AIC:</v>
      </c>
      <c r="C408" s="1" t="str">
        <f>RIGHT(A408, LEN(A408)-SEARCH(":",A408))</f>
        <v>13445.07318575588</v>
      </c>
    </row>
    <row r="409" spans="1:3" x14ac:dyDescent="0.2">
      <c r="A409" s="2" t="s">
        <v>661</v>
      </c>
      <c r="B409" s="1" t="str">
        <f>LEFT(A409,35)</f>
        <v>ARIMA(2, 2, 0)x(1, 1, 2, 7)7 - AIC:</v>
      </c>
      <c r="C409" s="1" t="str">
        <f>RIGHT(A409, LEN(A409)-SEARCH(":",A409))</f>
        <v>13445.275831958319</v>
      </c>
    </row>
    <row r="410" spans="1:3" x14ac:dyDescent="0.2">
      <c r="A410" s="2" t="s">
        <v>657</v>
      </c>
      <c r="B410" s="1" t="str">
        <f>LEFT(A410,35)</f>
        <v>ARIMA(2, 2, 0)x(1, 0, 1, 7)7 - AIC:</v>
      </c>
      <c r="C410" s="1" t="str">
        <f>RIGHT(A410, LEN(A410)-SEARCH(":",A410))</f>
        <v>13446.92090705535</v>
      </c>
    </row>
    <row r="411" spans="1:3" x14ac:dyDescent="0.2">
      <c r="A411" s="2" t="s">
        <v>648</v>
      </c>
      <c r="B411" s="1" t="str">
        <f>LEFT(A411,35)</f>
        <v>ARIMA(2, 2, 0)x(0, 0, 1, 7)7 - AIC:</v>
      </c>
      <c r="C411" s="1" t="str">
        <f>RIGHT(A411, LEN(A411)-SEARCH(":",A411))</f>
        <v>13447.798312257895</v>
      </c>
    </row>
    <row r="412" spans="1:3" x14ac:dyDescent="0.2">
      <c r="A412" s="2" t="s">
        <v>591</v>
      </c>
      <c r="B412" s="1" t="str">
        <f>LEFT(A412,35)</f>
        <v>ARIMA(2, 1, 0)x(2, 2, 1, 7)7 - AIC:</v>
      </c>
      <c r="C412" s="1" t="str">
        <f>RIGHT(A412, LEN(A412)-SEARCH(":",A412))</f>
        <v>13452.788297908615</v>
      </c>
    </row>
    <row r="413" spans="1:3" x14ac:dyDescent="0.2">
      <c r="A413" s="2" t="s">
        <v>348</v>
      </c>
      <c r="B413" s="1" t="str">
        <f>LEFT(A413,35)</f>
        <v>ARIMA(1, 1, 0)x(2, 2, 1, 7)7 - AIC:</v>
      </c>
      <c r="C413" s="1" t="str">
        <f>RIGHT(A413, LEN(A413)-SEARCH(":",A413))</f>
        <v>13454.686983377458</v>
      </c>
    </row>
    <row r="414" spans="1:3" x14ac:dyDescent="0.2">
      <c r="A414" s="2" t="s">
        <v>618</v>
      </c>
      <c r="B414" s="1" t="str">
        <f>LEFT(A414,35)</f>
        <v>ARIMA(2, 1, 1)x(2, 2, 1, 7)7 - AIC:</v>
      </c>
      <c r="C414" s="1" t="str">
        <f>RIGHT(A414, LEN(A414)-SEARCH(":",A414))</f>
        <v>13454.863816215042</v>
      </c>
    </row>
    <row r="415" spans="1:3" x14ac:dyDescent="0.2">
      <c r="A415" s="2" t="s">
        <v>105</v>
      </c>
      <c r="B415" s="1" t="str">
        <f>LEFT(A415,35)</f>
        <v>ARIMA(0, 1, 0)x(2, 2, 1, 7)7 - AIC:</v>
      </c>
      <c r="C415" s="1" t="str">
        <f>RIGHT(A415, LEN(A415)-SEARCH(":",A415))</f>
        <v>13456.140045078751</v>
      </c>
    </row>
    <row r="416" spans="1:3" x14ac:dyDescent="0.2">
      <c r="A416" s="2" t="s">
        <v>375</v>
      </c>
      <c r="B416" s="1" t="str">
        <f>LEFT(A416,35)</f>
        <v>ARIMA(1, 1, 1)x(2, 2, 1, 7)7 - AIC:</v>
      </c>
      <c r="C416" s="1" t="str">
        <f>RIGHT(A416, LEN(A416)-SEARCH(":",A416))</f>
        <v>13456.722494759628</v>
      </c>
    </row>
    <row r="417" spans="1:3" x14ac:dyDescent="0.2">
      <c r="A417" s="2" t="s">
        <v>132</v>
      </c>
      <c r="B417" s="1" t="str">
        <f>LEFT(A417,35)</f>
        <v>ARIMA(0, 1, 1)x(2, 2, 1, 7)7 - AIC:</v>
      </c>
      <c r="C417" s="1" t="str">
        <f>RIGHT(A417, LEN(A417)-SEARCH(":",A417))</f>
        <v>13458.050433807795</v>
      </c>
    </row>
    <row r="418" spans="1:3" x14ac:dyDescent="0.2">
      <c r="A418" s="2" t="s">
        <v>402</v>
      </c>
      <c r="B418" s="1" t="str">
        <f>LEFT(A418,35)</f>
        <v>ARIMA(1, 1, 2)x(2, 2, 1, 7)7 - AIC:</v>
      </c>
      <c r="C418" s="1" t="str">
        <f>RIGHT(A418, LEN(A418)-SEARCH(":",A418))</f>
        <v>13458.280207198211</v>
      </c>
    </row>
    <row r="419" spans="1:3" x14ac:dyDescent="0.2">
      <c r="A419" s="2" t="s">
        <v>159</v>
      </c>
      <c r="B419" s="1" t="str">
        <f>LEFT(A419,35)</f>
        <v>ARIMA(0, 1, 2)x(2, 2, 1, 7)7 - AIC:</v>
      </c>
      <c r="C419" s="1" t="str">
        <f>RIGHT(A419, LEN(A419)-SEARCH(":",A419))</f>
        <v>13459.629984588737</v>
      </c>
    </row>
    <row r="420" spans="1:3" x14ac:dyDescent="0.2">
      <c r="A420" s="2" t="s">
        <v>647</v>
      </c>
      <c r="B420" s="1" t="str">
        <f>LEFT(A420,35)</f>
        <v>ARIMA(2, 2, 0)x(0, 0, 0, 7)7 - AIC:</v>
      </c>
      <c r="C420" s="1" t="str">
        <f>RIGHT(A420, LEN(A420)-SEARCH(":",A420))</f>
        <v>13463.843675547032</v>
      </c>
    </row>
    <row r="421" spans="1:3" x14ac:dyDescent="0.2">
      <c r="A421" s="2" t="s">
        <v>660</v>
      </c>
      <c r="B421" s="1" t="str">
        <f>LEFT(A421,35)</f>
        <v>ARIMA(2, 2, 0)x(1, 1, 1, 7)7 - AIC:</v>
      </c>
      <c r="C421" s="1" t="str">
        <f>RIGHT(A421, LEN(A421)-SEARCH(":",A421))</f>
        <v>13463.898858965564</v>
      </c>
    </row>
    <row r="422" spans="1:3" x14ac:dyDescent="0.2">
      <c r="A422" s="2" t="s">
        <v>651</v>
      </c>
      <c r="B422" s="1" t="str">
        <f>LEFT(A422,35)</f>
        <v>ARIMA(2, 2, 0)x(0, 1, 1, 7)7 - AIC:</v>
      </c>
      <c r="C422" s="1" t="str">
        <f>RIGHT(A422, LEN(A422)-SEARCH(":",A422))</f>
        <v>13465.074341022768</v>
      </c>
    </row>
    <row r="423" spans="1:3" x14ac:dyDescent="0.2">
      <c r="A423" s="2" t="s">
        <v>699</v>
      </c>
      <c r="B423" s="1" t="str">
        <f>LEFT(A423,35)</f>
        <v>ARIMA(2, 2, 1)x(2, 2, 1, 7)7 - AIC:</v>
      </c>
      <c r="C423" s="1" t="str">
        <f>RIGHT(A423, LEN(A423)-SEARCH(":",A423))</f>
        <v>13469.44761981168</v>
      </c>
    </row>
    <row r="424" spans="1:3" x14ac:dyDescent="0.2">
      <c r="A424" s="2" t="s">
        <v>726</v>
      </c>
      <c r="B424" s="1" t="str">
        <f>LEFT(A424,35)</f>
        <v>ARIMA(2, 2, 2)x(2, 2, 1, 7)7 - AIC:</v>
      </c>
      <c r="C424" s="1" t="str">
        <f>RIGHT(A424, LEN(A424)-SEARCH(":",A424))</f>
        <v>13470.686423289408</v>
      </c>
    </row>
    <row r="425" spans="1:3" x14ac:dyDescent="0.2">
      <c r="A425" s="2" t="s">
        <v>456</v>
      </c>
      <c r="B425" s="1" t="str">
        <f>LEFT(A425,35)</f>
        <v>ARIMA(1, 2, 1)x(2, 2, 1, 7)7 - AIC:</v>
      </c>
      <c r="C425" s="1" t="str">
        <f>RIGHT(A425, LEN(A425)-SEARCH(":",A425))</f>
        <v>13471.549879876417</v>
      </c>
    </row>
    <row r="426" spans="1:3" x14ac:dyDescent="0.2">
      <c r="A426" s="2" t="s">
        <v>483</v>
      </c>
      <c r="B426" s="1" t="str">
        <f>LEFT(A426,35)</f>
        <v>ARIMA(1, 2, 2)x(2, 2, 1, 7)7 - AIC:</v>
      </c>
      <c r="C426" s="1" t="str">
        <f>RIGHT(A426, LEN(A426)-SEARCH(":",A426))</f>
        <v>13473.722365328704</v>
      </c>
    </row>
    <row r="427" spans="1:3" x14ac:dyDescent="0.2">
      <c r="A427" s="2" t="s">
        <v>213</v>
      </c>
      <c r="B427" s="1" t="str">
        <f>LEFT(A427,35)</f>
        <v>ARIMA(0, 2, 1)x(2, 2, 1, 7)7 - AIC:</v>
      </c>
      <c r="C427" s="1" t="str">
        <f>RIGHT(A427, LEN(A427)-SEARCH(":",A427))</f>
        <v>13473.880422397891</v>
      </c>
    </row>
    <row r="428" spans="1:3" x14ac:dyDescent="0.2">
      <c r="A428" s="2" t="s">
        <v>240</v>
      </c>
      <c r="B428" s="1" t="str">
        <f>LEFT(A428,35)</f>
        <v>ARIMA(0, 2, 2)x(2, 2, 1, 7)7 - AIC:</v>
      </c>
      <c r="C428" s="1" t="str">
        <f>RIGHT(A428, LEN(A428)-SEARCH(":",A428))</f>
        <v>13475.780761667818</v>
      </c>
    </row>
    <row r="429" spans="1:3" x14ac:dyDescent="0.2">
      <c r="A429" s="2" t="s">
        <v>655</v>
      </c>
      <c r="B429" s="1" t="str">
        <f>LEFT(A429,35)</f>
        <v>ARIMA(2, 2, 0)x(0, 2, 2, 7)7 - AIC:</v>
      </c>
      <c r="C429" s="1" t="str">
        <f>RIGHT(A429, LEN(A429)-SEARCH(":",A429))</f>
        <v>13527.116115433531</v>
      </c>
    </row>
    <row r="430" spans="1:3" x14ac:dyDescent="0.2">
      <c r="A430" s="2" t="s">
        <v>664</v>
      </c>
      <c r="B430" s="1" t="str">
        <f>LEFT(A430,35)</f>
        <v>ARIMA(2, 2, 0)x(1, 2, 2, 7)7 - AIC:</v>
      </c>
      <c r="C430" s="1" t="str">
        <f>RIGHT(A430, LEN(A430)-SEARCH(":",A430))</f>
        <v>13528.852369174721</v>
      </c>
    </row>
    <row r="431" spans="1:3" x14ac:dyDescent="0.2">
      <c r="A431" s="2" t="s">
        <v>673</v>
      </c>
      <c r="B431" s="1" t="str">
        <f>LEFT(A431,35)</f>
        <v>ARIMA(2, 2, 0)x(2, 2, 2, 7)7 - AIC:</v>
      </c>
      <c r="C431" s="1" t="str">
        <f>RIGHT(A431, LEN(A431)-SEARCH(":",A431))</f>
        <v>13529.226933622758</v>
      </c>
    </row>
    <row r="432" spans="1:3" x14ac:dyDescent="0.2">
      <c r="A432" s="2" t="s">
        <v>632</v>
      </c>
      <c r="B432" s="1" t="str">
        <f>LEFT(A432,35)</f>
        <v>ARIMA(2, 1, 2)x(1, 1, 0, 7)7 - AIC:</v>
      </c>
      <c r="C432" s="1" t="str">
        <f>RIGHT(A432, LEN(A432)-SEARCH(":",A432))</f>
        <v>13539.009674472833</v>
      </c>
    </row>
    <row r="433" spans="1:3" x14ac:dyDescent="0.2">
      <c r="A433" s="2" t="s">
        <v>636</v>
      </c>
      <c r="B433" s="1" t="str">
        <f>LEFT(A433,35)</f>
        <v>ARIMA(2, 1, 2)x(1, 2, 1, 7)7 - AIC:</v>
      </c>
      <c r="C433" s="1" t="str">
        <f>RIGHT(A433, LEN(A433)-SEARCH(":",A433))</f>
        <v>13582.08892297739</v>
      </c>
    </row>
    <row r="434" spans="1:3" x14ac:dyDescent="0.2">
      <c r="A434" s="2" t="s">
        <v>727</v>
      </c>
      <c r="B434" s="1" t="str">
        <f>LEFT(A434,35)</f>
        <v>ARIMA(2, 2, 2)x(2, 2, 2, 7)7 - AIC:</v>
      </c>
      <c r="C434" s="1" t="str">
        <f>RIGHT(A434, LEN(A434)-SEARCH(":",A434))</f>
        <v>13651.997195231075</v>
      </c>
    </row>
    <row r="435" spans="1:3" x14ac:dyDescent="0.2">
      <c r="A435" s="2" t="s">
        <v>484</v>
      </c>
      <c r="B435" s="1" t="str">
        <f>LEFT(A435,35)</f>
        <v>ARIMA(1, 2, 2)x(2, 2, 2, 7)7 - AIC:</v>
      </c>
      <c r="C435" s="1" t="str">
        <f>RIGHT(A435, LEN(A435)-SEARCH(":",A435))</f>
        <v>13664.936982204066</v>
      </c>
    </row>
    <row r="436" spans="1:3" x14ac:dyDescent="0.2">
      <c r="A436" s="2" t="s">
        <v>524</v>
      </c>
      <c r="B436" s="1" t="str">
        <f>LEFT(A436,35)</f>
        <v>ARIMA(2, 0, 1)x(1, 1, 0, 7)7 - AIC:</v>
      </c>
      <c r="C436" s="1" t="str">
        <f>RIGHT(A436, LEN(A436)-SEARCH(":",A436))</f>
        <v>13666.120692798544</v>
      </c>
    </row>
    <row r="437" spans="1:3" x14ac:dyDescent="0.2">
      <c r="A437" s="2" t="s">
        <v>551</v>
      </c>
      <c r="B437" s="1" t="str">
        <f>LEFT(A437,35)</f>
        <v>ARIMA(2, 0, 2)x(1, 1, 0, 7)7 - AIC:</v>
      </c>
      <c r="C437" s="1" t="str">
        <f>RIGHT(A437, LEN(A437)-SEARCH(":",A437))</f>
        <v>13667.516875307432</v>
      </c>
    </row>
    <row r="438" spans="1:3" x14ac:dyDescent="0.2">
      <c r="A438" s="2" t="s">
        <v>555</v>
      </c>
      <c r="B438" s="1" t="str">
        <f>LEFT(A438,35)</f>
        <v>ARIMA(2, 0, 2)x(1, 2, 1, 7)7 - AIC:</v>
      </c>
      <c r="C438" s="1" t="str">
        <f>RIGHT(A438, LEN(A438)-SEARCH(":",A438))</f>
        <v>13689.832022747825</v>
      </c>
    </row>
    <row r="439" spans="1:3" x14ac:dyDescent="0.2">
      <c r="A439" s="2" t="s">
        <v>528</v>
      </c>
      <c r="B439" s="1" t="str">
        <f>LEFT(A439,35)</f>
        <v>ARIMA(2, 0, 1)x(1, 2, 1, 7)7 - AIC:</v>
      </c>
      <c r="C439" s="1" t="str">
        <f>RIGHT(A439, LEN(A439)-SEARCH(":",A439))</f>
        <v>13692.408077489974</v>
      </c>
    </row>
    <row r="440" spans="1:3" x14ac:dyDescent="0.2">
      <c r="A440" s="2" t="s">
        <v>503</v>
      </c>
      <c r="B440" s="1" t="str">
        <f>LEFT(A440,35)</f>
        <v>ARIMA(2, 0, 0)x(2, 0, 0, 7)7 - AIC:</v>
      </c>
      <c r="C440" s="1" t="str">
        <f>RIGHT(A440, LEN(A440)-SEARCH(":",A440))</f>
        <v>13697.891566879349</v>
      </c>
    </row>
    <row r="441" spans="1:3" x14ac:dyDescent="0.2">
      <c r="A441" s="2" t="s">
        <v>557</v>
      </c>
      <c r="B441" s="1" t="str">
        <f>LEFT(A441,35)</f>
        <v>ARIMA(2, 0, 2)x(2, 0, 0, 7)7 - AIC:</v>
      </c>
      <c r="C441" s="1" t="str">
        <f>RIGHT(A441, LEN(A441)-SEARCH(":",A441))</f>
        <v>13699.043774359503</v>
      </c>
    </row>
    <row r="442" spans="1:3" x14ac:dyDescent="0.2">
      <c r="A442" s="2" t="s">
        <v>314</v>
      </c>
      <c r="B442" s="1" t="str">
        <f>LEFT(A442,35)</f>
        <v>ARIMA(1, 0, 2)x(2, 0, 0, 7)7 - AIC:</v>
      </c>
      <c r="C442" s="1" t="str">
        <f>RIGHT(A442, LEN(A442)-SEARCH(":",A442))</f>
        <v>13699.297328718132</v>
      </c>
    </row>
    <row r="443" spans="1:3" x14ac:dyDescent="0.2">
      <c r="A443" s="2" t="s">
        <v>497</v>
      </c>
      <c r="B443" s="1" t="str">
        <f>LEFT(A443,35)</f>
        <v>ARIMA(2, 0, 0)x(1, 1, 0, 7)7 - AIC:</v>
      </c>
      <c r="C443" s="1" t="str">
        <f>RIGHT(A443, LEN(A443)-SEARCH(":",A443))</f>
        <v>13700.354697304498</v>
      </c>
    </row>
    <row r="444" spans="1:3" x14ac:dyDescent="0.2">
      <c r="A444" s="2" t="s">
        <v>287</v>
      </c>
      <c r="B444" s="1" t="str">
        <f>LEFT(A444,35)</f>
        <v>ARIMA(1, 0, 1)x(2, 0, 0, 7)7 - AIC:</v>
      </c>
      <c r="C444" s="1" t="str">
        <f>RIGHT(A444, LEN(A444)-SEARCH(":",A444))</f>
        <v>13701.138897798774</v>
      </c>
    </row>
    <row r="445" spans="1:3" x14ac:dyDescent="0.2">
      <c r="A445" s="2" t="s">
        <v>308</v>
      </c>
      <c r="B445" s="1" t="str">
        <f>LEFT(A445,35)</f>
        <v>ARIMA(1, 0, 2)x(1, 1, 0, 7)7 - AIC:</v>
      </c>
      <c r="C445" s="1" t="str">
        <f>RIGHT(A445, LEN(A445)-SEARCH(":",A445))</f>
        <v>13701.401142962877</v>
      </c>
    </row>
    <row r="446" spans="1:3" x14ac:dyDescent="0.2">
      <c r="A446" s="2" t="s">
        <v>281</v>
      </c>
      <c r="B446" s="1" t="str">
        <f>LEFT(A446,35)</f>
        <v>ARIMA(1, 0, 1)x(1, 1, 0, 7)7 - AIC:</v>
      </c>
      <c r="C446" s="1" t="str">
        <f>RIGHT(A446, LEN(A446)-SEARCH(":",A446))</f>
        <v>13703.706307697135</v>
      </c>
    </row>
    <row r="447" spans="1:3" x14ac:dyDescent="0.2">
      <c r="A447" s="2" t="s">
        <v>260</v>
      </c>
      <c r="B447" s="1" t="str">
        <f>LEFT(A447,35)</f>
        <v>ARIMA(1, 0, 0)x(2, 0, 0, 7)7 - AIC:</v>
      </c>
      <c r="C447" s="1" t="str">
        <f>RIGHT(A447, LEN(A447)-SEARCH(":",A447))</f>
        <v>13705.79936730213</v>
      </c>
    </row>
    <row r="448" spans="1:3" x14ac:dyDescent="0.2">
      <c r="A448" s="2" t="s">
        <v>605</v>
      </c>
      <c r="B448" s="1" t="str">
        <f>LEFT(A448,35)</f>
        <v>ARIMA(2, 1, 1)x(1, 1, 0, 7)7 - AIC:</v>
      </c>
      <c r="C448" s="1" t="str">
        <f>RIGHT(A448, LEN(A448)-SEARCH(":",A448))</f>
        <v>13706.271667136709</v>
      </c>
    </row>
    <row r="449" spans="1:3" x14ac:dyDescent="0.2">
      <c r="A449" s="2" t="s">
        <v>254</v>
      </c>
      <c r="B449" s="1" t="str">
        <f>LEFT(A449,35)</f>
        <v>ARIMA(1, 0, 0)x(1, 1, 0, 7)7 - AIC:</v>
      </c>
      <c r="C449" s="1" t="str">
        <f>RIGHT(A449, LEN(A449)-SEARCH(":",A449))</f>
        <v>13709.106388435635</v>
      </c>
    </row>
    <row r="450" spans="1:3" x14ac:dyDescent="0.2">
      <c r="A450" s="2" t="s">
        <v>389</v>
      </c>
      <c r="B450" s="1" t="str">
        <f>LEFT(A450,35)</f>
        <v>ARIMA(1, 1, 2)x(1, 1, 0, 7)7 - AIC:</v>
      </c>
      <c r="C450" s="1" t="str">
        <f>RIGHT(A450, LEN(A450)-SEARCH(":",A450))</f>
        <v>13710.206857299858</v>
      </c>
    </row>
    <row r="451" spans="1:3" x14ac:dyDescent="0.2">
      <c r="A451" s="2" t="s">
        <v>362</v>
      </c>
      <c r="B451" s="1" t="str">
        <f>LEFT(A451,35)</f>
        <v>ARIMA(1, 1, 1)x(1, 1, 0, 7)7 - AIC:</v>
      </c>
      <c r="C451" s="1" t="str">
        <f>RIGHT(A451, LEN(A451)-SEARCH(":",A451))</f>
        <v>13715.7759649522</v>
      </c>
    </row>
    <row r="452" spans="1:3" x14ac:dyDescent="0.2">
      <c r="A452" s="2" t="s">
        <v>312</v>
      </c>
      <c r="B452" s="1" t="str">
        <f>LEFT(A452,35)</f>
        <v>ARIMA(1, 0, 2)x(1, 2, 1, 7)7 - AIC:</v>
      </c>
      <c r="C452" s="1" t="str">
        <f>RIGHT(A452, LEN(A452)-SEARCH(":",A452))</f>
        <v>13721.161669914181</v>
      </c>
    </row>
    <row r="453" spans="1:3" x14ac:dyDescent="0.2">
      <c r="A453" s="2" t="s">
        <v>501</v>
      </c>
      <c r="B453" s="1" t="str">
        <f>LEFT(A453,35)</f>
        <v>ARIMA(2, 0, 0)x(1, 2, 1, 7)7 - AIC:</v>
      </c>
      <c r="C453" s="1" t="str">
        <f>RIGHT(A453, LEN(A453)-SEARCH(":",A453))</f>
        <v>13726.23278200754</v>
      </c>
    </row>
    <row r="454" spans="1:3" x14ac:dyDescent="0.2">
      <c r="A454" s="2" t="s">
        <v>285</v>
      </c>
      <c r="B454" s="1" t="str">
        <f>LEFT(A454,35)</f>
        <v>ARIMA(1, 0, 1)x(1, 2, 1, 7)7 - AIC:</v>
      </c>
      <c r="C454" s="1" t="str">
        <f>RIGHT(A454, LEN(A454)-SEARCH(":",A454))</f>
        <v>13726.851974955433</v>
      </c>
    </row>
    <row r="455" spans="1:3" x14ac:dyDescent="0.2">
      <c r="A455" s="2" t="s">
        <v>258</v>
      </c>
      <c r="B455" s="1" t="str">
        <f>LEFT(A455,35)</f>
        <v>ARIMA(1, 0, 0)x(1, 2, 1, 7)7 - AIC:</v>
      </c>
      <c r="C455" s="1" t="str">
        <f>RIGHT(A455, LEN(A455)-SEARCH(":",A455))</f>
        <v>13735.70631602517</v>
      </c>
    </row>
    <row r="456" spans="1:3" x14ac:dyDescent="0.2">
      <c r="A456" s="2" t="s">
        <v>470</v>
      </c>
      <c r="B456" s="1" t="str">
        <f>LEFT(A456,35)</f>
        <v>ARIMA(1, 2, 2)x(1, 1, 0, 7)7 - AIC:</v>
      </c>
      <c r="C456" s="1" t="str">
        <f>RIGHT(A456, LEN(A456)-SEARCH(":",A456))</f>
        <v>13741.540012795864</v>
      </c>
    </row>
    <row r="457" spans="1:3" x14ac:dyDescent="0.2">
      <c r="A457" s="2" t="s">
        <v>609</v>
      </c>
      <c r="B457" s="1" t="str">
        <f>LEFT(A457,35)</f>
        <v>ARIMA(2, 1, 1)x(1, 2, 1, 7)7 - AIC:</v>
      </c>
      <c r="C457" s="1" t="str">
        <f>RIGHT(A457, LEN(A457)-SEARCH(":",A457))</f>
        <v>13742.677322052634</v>
      </c>
    </row>
    <row r="458" spans="1:3" x14ac:dyDescent="0.2">
      <c r="A458" s="2" t="s">
        <v>366</v>
      </c>
      <c r="B458" s="1" t="str">
        <f>LEFT(A458,35)</f>
        <v>ARIMA(1, 1, 1)x(1, 2, 1, 7)7 - AIC:</v>
      </c>
      <c r="C458" s="1" t="str">
        <f>RIGHT(A458, LEN(A458)-SEARCH(":",A458))</f>
        <v>13748.851554280947</v>
      </c>
    </row>
    <row r="459" spans="1:3" x14ac:dyDescent="0.2">
      <c r="A459" s="2" t="s">
        <v>713</v>
      </c>
      <c r="B459" s="1" t="str">
        <f>LEFT(A459,35)</f>
        <v>ARIMA(2, 2, 2)x(1, 1, 0, 7)7 - AIC:</v>
      </c>
      <c r="C459" s="1" t="str">
        <f>RIGHT(A459, LEN(A459)-SEARCH(":",A459))</f>
        <v>13756.655867508183</v>
      </c>
    </row>
    <row r="460" spans="1:3" x14ac:dyDescent="0.2">
      <c r="A460" s="2" t="s">
        <v>474</v>
      </c>
      <c r="B460" s="1" t="str">
        <f>LEFT(A460,35)</f>
        <v>ARIMA(1, 2, 2)x(1, 2, 1, 7)7 - AIC:</v>
      </c>
      <c r="C460" s="1" t="str">
        <f>RIGHT(A460, LEN(A460)-SEARCH(":",A460))</f>
        <v>13833.610260275467</v>
      </c>
    </row>
    <row r="461" spans="1:3" x14ac:dyDescent="0.2">
      <c r="A461" s="2" t="s">
        <v>406</v>
      </c>
      <c r="B461" s="1" t="str">
        <f>LEFT(A461,35)</f>
        <v>ARIMA(1, 2, 0)x(0, 0, 2, 7)7 - AIC:</v>
      </c>
      <c r="C461" s="1" t="str">
        <f>RIGHT(A461, LEN(A461)-SEARCH(":",A461))</f>
        <v>13839.0314134854</v>
      </c>
    </row>
    <row r="462" spans="1:3" x14ac:dyDescent="0.2">
      <c r="A462" s="2" t="s">
        <v>422</v>
      </c>
      <c r="B462" s="1" t="str">
        <f>LEFT(A462,35)</f>
        <v>ARIMA(1, 2, 0)x(2, 0, 0, 7)7 - AIC:</v>
      </c>
      <c r="C462" s="1" t="str">
        <f>RIGHT(A462, LEN(A462)-SEARCH(":",A462))</f>
        <v>13839.151829815675</v>
      </c>
    </row>
    <row r="463" spans="1:3" x14ac:dyDescent="0.2">
      <c r="A463" s="2" t="s">
        <v>415</v>
      </c>
      <c r="B463" s="1" t="str">
        <f>LEFT(A463,35)</f>
        <v>ARIMA(1, 2, 0)x(1, 0, 2, 7)7 - AIC:</v>
      </c>
      <c r="C463" s="1" t="str">
        <f>RIGHT(A463, LEN(A463)-SEARCH(":",A463))</f>
        <v>13840.883950899439</v>
      </c>
    </row>
    <row r="464" spans="1:3" x14ac:dyDescent="0.2">
      <c r="A464" s="2" t="s">
        <v>423</v>
      </c>
      <c r="B464" s="1" t="str">
        <f>LEFT(A464,35)</f>
        <v>ARIMA(1, 2, 0)x(2, 0, 1, 7)7 - AIC:</v>
      </c>
      <c r="C464" s="1" t="str">
        <f>RIGHT(A464, LEN(A464)-SEARCH(":",A464))</f>
        <v>13840.995591476534</v>
      </c>
    </row>
    <row r="465" spans="1:3" x14ac:dyDescent="0.2">
      <c r="A465" s="2" t="s">
        <v>424</v>
      </c>
      <c r="B465" s="1" t="str">
        <f>LEFT(A465,35)</f>
        <v>ARIMA(1, 2, 0)x(2, 0, 2, 7)7 - AIC:</v>
      </c>
      <c r="C465" s="1" t="str">
        <f>RIGHT(A465, LEN(A465)-SEARCH(":",A465))</f>
        <v>13842.120703177523</v>
      </c>
    </row>
    <row r="466" spans="1:3" x14ac:dyDescent="0.2">
      <c r="A466" s="2" t="s">
        <v>409</v>
      </c>
      <c r="B466" s="1" t="str">
        <f>LEFT(A466,35)</f>
        <v>ARIMA(1, 2, 0)x(0, 1, 2, 7)7 - AIC:</v>
      </c>
      <c r="C466" s="1" t="str">
        <f>RIGHT(A466, LEN(A466)-SEARCH(":",A466))</f>
        <v>13853.365764101321</v>
      </c>
    </row>
    <row r="467" spans="1:3" x14ac:dyDescent="0.2">
      <c r="A467" s="2" t="s">
        <v>418</v>
      </c>
      <c r="B467" s="1" t="str">
        <f>LEFT(A467,35)</f>
        <v>ARIMA(1, 2, 0)x(1, 1, 2, 7)7 - AIC:</v>
      </c>
      <c r="C467" s="1" t="str">
        <f>RIGHT(A467, LEN(A467)-SEARCH(":",A467))</f>
        <v>13854.32829819664</v>
      </c>
    </row>
    <row r="468" spans="1:3" x14ac:dyDescent="0.2">
      <c r="A468" s="2" t="s">
        <v>717</v>
      </c>
      <c r="B468" s="1" t="str">
        <f>LEFT(A468,35)</f>
        <v>ARIMA(2, 2, 2)x(1, 2, 1, 7)7 - AIC:</v>
      </c>
      <c r="C468" s="1" t="str">
        <f>RIGHT(A468, LEN(A468)-SEARCH(":",A468))</f>
        <v>13855.647964806138</v>
      </c>
    </row>
    <row r="469" spans="1:3" x14ac:dyDescent="0.2">
      <c r="A469" s="2" t="s">
        <v>426</v>
      </c>
      <c r="B469" s="1" t="str">
        <f>LEFT(A469,35)</f>
        <v>ARIMA(1, 2, 0)x(2, 1, 1, 7)7 - AIC:</v>
      </c>
      <c r="C469" s="1" t="str">
        <f>RIGHT(A469, LEN(A469)-SEARCH(":",A469))</f>
        <v>13856.022383765792</v>
      </c>
    </row>
    <row r="470" spans="1:3" x14ac:dyDescent="0.2">
      <c r="A470" s="2" t="s">
        <v>427</v>
      </c>
      <c r="B470" s="1" t="str">
        <f>LEFT(A470,35)</f>
        <v>ARIMA(1, 2, 0)x(2, 1, 2, 7)7 - AIC:</v>
      </c>
      <c r="C470" s="1" t="str">
        <f>RIGHT(A470, LEN(A470)-SEARCH(":",A470))</f>
        <v>13856.320041279372</v>
      </c>
    </row>
    <row r="471" spans="1:3" x14ac:dyDescent="0.2">
      <c r="A471" s="2" t="s">
        <v>405</v>
      </c>
      <c r="B471" s="1" t="str">
        <f>LEFT(A471,35)</f>
        <v>ARIMA(1, 2, 0)x(0, 0, 1, 7)7 - AIC:</v>
      </c>
      <c r="C471" s="1" t="str">
        <f>RIGHT(A471, LEN(A471)-SEARCH(":",A471))</f>
        <v>13857.954728831539</v>
      </c>
    </row>
    <row r="472" spans="1:3" x14ac:dyDescent="0.2">
      <c r="A472" s="2" t="s">
        <v>413</v>
      </c>
      <c r="B472" s="1" t="str">
        <f>LEFT(A472,35)</f>
        <v>ARIMA(1, 2, 0)x(1, 0, 0, 7)7 - AIC:</v>
      </c>
      <c r="C472" s="1" t="str">
        <f>RIGHT(A472, LEN(A472)-SEARCH(":",A472))</f>
        <v>13858.059369657334</v>
      </c>
    </row>
    <row r="473" spans="1:3" x14ac:dyDescent="0.2">
      <c r="A473" s="2" t="s">
        <v>414</v>
      </c>
      <c r="B473" s="1" t="str">
        <f>LEFT(A473,35)</f>
        <v>ARIMA(1, 2, 0)x(1, 0, 1, 7)7 - AIC:</v>
      </c>
      <c r="C473" s="1" t="str">
        <f>RIGHT(A473, LEN(A473)-SEARCH(":",A473))</f>
        <v>13859.539760498476</v>
      </c>
    </row>
    <row r="474" spans="1:3" x14ac:dyDescent="0.2">
      <c r="A474" s="2" t="s">
        <v>408</v>
      </c>
      <c r="B474" s="1" t="str">
        <f>LEFT(A474,35)</f>
        <v>ARIMA(1, 2, 0)x(0, 1, 1, 7)7 - AIC:</v>
      </c>
      <c r="C474" s="1" t="str">
        <f>RIGHT(A474, LEN(A474)-SEARCH(":",A474))</f>
        <v>13875.992190212386</v>
      </c>
    </row>
    <row r="475" spans="1:3" x14ac:dyDescent="0.2">
      <c r="A475" s="2" t="s">
        <v>417</v>
      </c>
      <c r="B475" s="1" t="str">
        <f>LEFT(A475,35)</f>
        <v>ARIMA(1, 2, 0)x(1, 1, 1, 7)7 - AIC:</v>
      </c>
      <c r="C475" s="1" t="str">
        <f>RIGHT(A475, LEN(A475)-SEARCH(":",A475))</f>
        <v>13876.984816021684</v>
      </c>
    </row>
    <row r="476" spans="1:3" x14ac:dyDescent="0.2">
      <c r="A476" s="2" t="s">
        <v>578</v>
      </c>
      <c r="B476" s="1" t="str">
        <f>LEFT(A476,35)</f>
        <v>ARIMA(2, 1, 0)x(1, 1, 0, 7)7 - AIC:</v>
      </c>
      <c r="C476" s="1" t="str">
        <f>RIGHT(A476, LEN(A476)-SEARCH(":",A476))</f>
        <v>13877.888636586942</v>
      </c>
    </row>
    <row r="477" spans="1:3" x14ac:dyDescent="0.2">
      <c r="A477" s="2" t="s">
        <v>335</v>
      </c>
      <c r="B477" s="1" t="str">
        <f>LEFT(A477,35)</f>
        <v>ARIMA(1, 1, 0)x(1, 1, 0, 7)7 - AIC:</v>
      </c>
      <c r="C477" s="1" t="str">
        <f>RIGHT(A477, LEN(A477)-SEARCH(":",A477))</f>
        <v>13879.034572359626</v>
      </c>
    </row>
    <row r="478" spans="1:3" x14ac:dyDescent="0.2">
      <c r="A478" s="2" t="s">
        <v>404</v>
      </c>
      <c r="B478" s="1" t="str">
        <f>LEFT(A478,35)</f>
        <v>ARIMA(1, 2, 0)x(0, 0, 0, 7)7 - AIC:</v>
      </c>
      <c r="C478" s="1" t="str">
        <f>RIGHT(A478, LEN(A478)-SEARCH(":",A478))</f>
        <v>13879.350163852796</v>
      </c>
    </row>
    <row r="479" spans="1:3" x14ac:dyDescent="0.2">
      <c r="A479" s="2" t="s">
        <v>92</v>
      </c>
      <c r="B479" s="1" t="str">
        <f>LEFT(A479,35)</f>
        <v>ARIMA(0, 1, 0)x(1, 1, 0, 7)7 - AIC:</v>
      </c>
      <c r="C479" s="1" t="str">
        <f>RIGHT(A479, LEN(A479)-SEARCH(":",A479))</f>
        <v>13879.781300814986</v>
      </c>
    </row>
    <row r="480" spans="1:3" x14ac:dyDescent="0.2">
      <c r="A480" s="2" t="s">
        <v>119</v>
      </c>
      <c r="B480" s="1" t="str">
        <f>LEFT(A480,35)</f>
        <v>ARIMA(0, 1, 1)x(1, 1, 0, 7)7 - AIC:</v>
      </c>
      <c r="C480" s="1" t="str">
        <f>RIGHT(A480, LEN(A480)-SEARCH(":",A480))</f>
        <v>13881.777577185645</v>
      </c>
    </row>
    <row r="481" spans="1:3" x14ac:dyDescent="0.2">
      <c r="A481" s="2" t="s">
        <v>146</v>
      </c>
      <c r="B481" s="1" t="str">
        <f>LEFT(A481,35)</f>
        <v>ARIMA(0, 1, 2)x(1, 1, 0, 7)7 - AIC:</v>
      </c>
      <c r="C481" s="1" t="str">
        <f>RIGHT(A481, LEN(A481)-SEARCH(":",A481))</f>
        <v>13883.349800732822</v>
      </c>
    </row>
    <row r="482" spans="1:3" x14ac:dyDescent="0.2">
      <c r="A482" s="2" t="s">
        <v>686</v>
      </c>
      <c r="B482" s="1" t="str">
        <f>LEFT(A482,35)</f>
        <v>ARIMA(2, 2, 1)x(1, 1, 0, 7)7 - AIC:</v>
      </c>
      <c r="C482" s="1" t="str">
        <f>RIGHT(A482, LEN(A482)-SEARCH(":",A482))</f>
        <v>13884.306532314446</v>
      </c>
    </row>
    <row r="483" spans="1:3" x14ac:dyDescent="0.2">
      <c r="A483" s="2" t="s">
        <v>443</v>
      </c>
      <c r="B483" s="1" t="str">
        <f>LEFT(A483,35)</f>
        <v>ARIMA(1, 2, 1)x(1, 1, 0, 7)7 - AIC:</v>
      </c>
      <c r="C483" s="1" t="str">
        <f>RIGHT(A483, LEN(A483)-SEARCH(":",A483))</f>
        <v>13885.922537768107</v>
      </c>
    </row>
    <row r="484" spans="1:3" x14ac:dyDescent="0.2">
      <c r="A484" s="2" t="s">
        <v>200</v>
      </c>
      <c r="B484" s="1" t="str">
        <f>LEFT(A484,35)</f>
        <v>ARIMA(0, 2, 1)x(1, 1, 0, 7)7 - AIC:</v>
      </c>
      <c r="C484" s="1" t="str">
        <f>RIGHT(A484, LEN(A484)-SEARCH(":",A484))</f>
        <v>13887.329233011125</v>
      </c>
    </row>
    <row r="485" spans="1:3" x14ac:dyDescent="0.2">
      <c r="A485" s="2" t="s">
        <v>227</v>
      </c>
      <c r="B485" s="1" t="str">
        <f>LEFT(A485,35)</f>
        <v>ARIMA(0, 2, 2)x(1, 1, 0, 7)7 - AIC:</v>
      </c>
      <c r="C485" s="1" t="str">
        <f>RIGHT(A485, LEN(A485)-SEARCH(":",A485))</f>
        <v>13889.3272456761</v>
      </c>
    </row>
    <row r="486" spans="1:3" x14ac:dyDescent="0.2">
      <c r="A486" s="2" t="s">
        <v>150</v>
      </c>
      <c r="B486" s="1" t="str">
        <f>LEFT(A486,35)</f>
        <v>ARIMA(0, 1, 2)x(1, 2, 1, 7)7 - AIC:</v>
      </c>
      <c r="C486" s="1" t="str">
        <f>RIGHT(A486, LEN(A486)-SEARCH(":",A486))</f>
        <v>13900.365684388864</v>
      </c>
    </row>
    <row r="487" spans="1:3" x14ac:dyDescent="0.2">
      <c r="A487" s="2" t="s">
        <v>393</v>
      </c>
      <c r="B487" s="1" t="str">
        <f>LEFT(A487,35)</f>
        <v>ARIMA(1, 1, 2)x(1, 2, 1, 7)7 - AIC:</v>
      </c>
      <c r="C487" s="1" t="str">
        <f>RIGHT(A487, LEN(A487)-SEARCH(":",A487))</f>
        <v>13902.17931291005</v>
      </c>
    </row>
    <row r="488" spans="1:3" x14ac:dyDescent="0.2">
      <c r="A488" s="2" t="s">
        <v>123</v>
      </c>
      <c r="B488" s="1" t="str">
        <f>LEFT(A488,35)</f>
        <v>ARIMA(0, 1, 1)x(1, 2, 1, 7)7 - AIC:</v>
      </c>
      <c r="C488" s="1" t="str">
        <f>RIGHT(A488, LEN(A488)-SEARCH(":",A488))</f>
        <v>13902.180129920354</v>
      </c>
    </row>
    <row r="489" spans="1:3" x14ac:dyDescent="0.2">
      <c r="A489" s="2" t="s">
        <v>96</v>
      </c>
      <c r="B489" s="1" t="str">
        <f>LEFT(A489,35)</f>
        <v>ARIMA(0, 1, 0)x(1, 2, 1, 7)7 - AIC:</v>
      </c>
      <c r="C489" s="1" t="str">
        <f>RIGHT(A489, LEN(A489)-SEARCH(":",A489))</f>
        <v>13903.57013137583</v>
      </c>
    </row>
    <row r="490" spans="1:3" x14ac:dyDescent="0.2">
      <c r="A490" s="2" t="s">
        <v>582</v>
      </c>
      <c r="B490" s="1" t="str">
        <f>LEFT(A490,35)</f>
        <v>ARIMA(2, 1, 0)x(1, 2, 1, 7)7 - AIC:</v>
      </c>
      <c r="C490" s="1" t="str">
        <f>RIGHT(A490, LEN(A490)-SEARCH(":",A490))</f>
        <v>13903.721235599343</v>
      </c>
    </row>
    <row r="491" spans="1:3" x14ac:dyDescent="0.2">
      <c r="A491" s="2" t="s">
        <v>339</v>
      </c>
      <c r="B491" s="1" t="str">
        <f>LEFT(A491,35)</f>
        <v>ARIMA(1, 1, 0)x(1, 2, 1, 7)7 - AIC:</v>
      </c>
      <c r="C491" s="1" t="str">
        <f>RIGHT(A491, LEN(A491)-SEARCH(":",A491))</f>
        <v>13905.566501043179</v>
      </c>
    </row>
    <row r="492" spans="1:3" x14ac:dyDescent="0.2">
      <c r="A492" s="2" t="s">
        <v>231</v>
      </c>
      <c r="B492" s="1" t="str">
        <f>LEFT(A492,35)</f>
        <v>ARIMA(0, 2, 2)x(1, 2, 1, 7)7 - AIC:</v>
      </c>
      <c r="C492" s="1" t="str">
        <f>RIGHT(A492, LEN(A492)-SEARCH(":",A492))</f>
        <v>13915.014022155154</v>
      </c>
    </row>
    <row r="493" spans="1:3" x14ac:dyDescent="0.2">
      <c r="A493" s="2" t="s">
        <v>204</v>
      </c>
      <c r="B493" s="1" t="str">
        <f>LEFT(A493,35)</f>
        <v>ARIMA(0, 2, 1)x(1, 2, 1, 7)7 - AIC:</v>
      </c>
      <c r="C493" s="1" t="str">
        <f>RIGHT(A493, LEN(A493)-SEARCH(":",A493))</f>
        <v>13916.710310304254</v>
      </c>
    </row>
    <row r="494" spans="1:3" x14ac:dyDescent="0.2">
      <c r="A494" s="2" t="s">
        <v>447</v>
      </c>
      <c r="B494" s="1" t="str">
        <f>LEFT(A494,35)</f>
        <v>ARIMA(1, 2, 1)x(1, 2, 1, 7)7 - AIC:</v>
      </c>
      <c r="C494" s="1" t="str">
        <f>RIGHT(A494, LEN(A494)-SEARCH(":",A494))</f>
        <v>13918.707324276706</v>
      </c>
    </row>
    <row r="495" spans="1:3" x14ac:dyDescent="0.2">
      <c r="A495" s="2" t="s">
        <v>690</v>
      </c>
      <c r="B495" s="1" t="str">
        <f>LEFT(A495,35)</f>
        <v>ARIMA(2, 2, 1)x(1, 2, 1, 7)7 - AIC:</v>
      </c>
      <c r="C495" s="1" t="str">
        <f>RIGHT(A495, LEN(A495)-SEARCH(":",A495))</f>
        <v>13920.263286313835</v>
      </c>
    </row>
    <row r="496" spans="1:3" x14ac:dyDescent="0.2">
      <c r="A496" s="2" t="s">
        <v>412</v>
      </c>
      <c r="B496" s="1" t="str">
        <f>LEFT(A496,35)</f>
        <v>ARIMA(1, 2, 0)x(0, 2, 2, 7)7 - AIC:</v>
      </c>
      <c r="C496" s="1" t="str">
        <f>RIGHT(A496, LEN(A496)-SEARCH(":",A496))</f>
        <v>13934.14917993047</v>
      </c>
    </row>
    <row r="497" spans="1:3" x14ac:dyDescent="0.2">
      <c r="A497" s="2" t="s">
        <v>421</v>
      </c>
      <c r="B497" s="1" t="str">
        <f>LEFT(A497,35)</f>
        <v>ARIMA(1, 2, 0)x(1, 2, 2, 7)7 - AIC:</v>
      </c>
      <c r="C497" s="1" t="str">
        <f>RIGHT(A497, LEN(A497)-SEARCH(":",A497))</f>
        <v>13937.808375833134</v>
      </c>
    </row>
    <row r="498" spans="1:3" x14ac:dyDescent="0.2">
      <c r="A498" s="2" t="s">
        <v>430</v>
      </c>
      <c r="B498" s="1" t="str">
        <f>LEFT(A498,35)</f>
        <v>ARIMA(1, 2, 0)x(2, 2, 2, 7)7 - AIC:</v>
      </c>
      <c r="C498" s="1" t="str">
        <f>RIGHT(A498, LEN(A498)-SEARCH(":",A498))</f>
        <v>14011.918253187341</v>
      </c>
    </row>
    <row r="499" spans="1:3" x14ac:dyDescent="0.2">
      <c r="A499" s="2" t="s">
        <v>623</v>
      </c>
      <c r="B499" s="1" t="str">
        <f>LEFT(A499,35)</f>
        <v>ARIMA(2, 1, 2)x(0, 1, 0, 7)7 - AIC:</v>
      </c>
      <c r="C499" s="1" t="str">
        <f>RIGHT(A499, LEN(A499)-SEARCH(":",A499))</f>
        <v>14446.759025557925</v>
      </c>
    </row>
    <row r="500" spans="1:3" x14ac:dyDescent="0.2">
      <c r="A500" s="2" t="s">
        <v>668</v>
      </c>
      <c r="B500" s="1" t="str">
        <f>LEFT(A500,35)</f>
        <v>ARIMA(2, 2, 0)x(2, 1, 0, 7)7 - AIC:</v>
      </c>
      <c r="C500" s="1" t="str">
        <f>RIGHT(A500, LEN(A500)-SEARCH(":",A500))</f>
        <v>14521.382854109981</v>
      </c>
    </row>
    <row r="501" spans="1:3" x14ac:dyDescent="0.2">
      <c r="A501" s="2" t="s">
        <v>672</v>
      </c>
      <c r="B501" s="1" t="str">
        <f>LEFT(A501,35)</f>
        <v>ARIMA(2, 2, 0)x(2, 2, 1, 7)7 - AIC:</v>
      </c>
      <c r="C501" s="1" t="str">
        <f>RIGHT(A501, LEN(A501)-SEARCH(":",A501))</f>
        <v>14545.708247516111</v>
      </c>
    </row>
    <row r="502" spans="1:3" x14ac:dyDescent="0.2">
      <c r="A502" s="2" t="s">
        <v>546</v>
      </c>
      <c r="B502" s="1" t="str">
        <f>LEFT(A502,35)</f>
        <v>ARIMA(2, 0, 2)x(0, 2, 1, 7)7 - AIC:</v>
      </c>
      <c r="C502" s="1" t="str">
        <f>RIGHT(A502, LEN(A502)-SEARCH(":",A502))</f>
        <v>14635.075981073162</v>
      </c>
    </row>
    <row r="503" spans="1:3" x14ac:dyDescent="0.2">
      <c r="A503" s="2" t="s">
        <v>542</v>
      </c>
      <c r="B503" s="1" t="str">
        <f>LEFT(A503,35)</f>
        <v>ARIMA(2, 0, 2)x(0, 1, 0, 7)7 - AIC:</v>
      </c>
      <c r="C503" s="1" t="str">
        <f>RIGHT(A503, LEN(A503)-SEARCH(":",A503))</f>
        <v>14638.086790543133</v>
      </c>
    </row>
    <row r="504" spans="1:3" x14ac:dyDescent="0.2">
      <c r="A504" s="2" t="s">
        <v>519</v>
      </c>
      <c r="B504" s="1" t="str">
        <f>LEFT(A504,35)</f>
        <v>ARIMA(2, 0, 1)x(0, 2, 1, 7)7 - AIC:</v>
      </c>
      <c r="C504" s="1" t="str">
        <f>RIGHT(A504, LEN(A504)-SEARCH(":",A504))</f>
        <v>14648.05203300576</v>
      </c>
    </row>
    <row r="505" spans="1:3" x14ac:dyDescent="0.2">
      <c r="A505" s="2" t="s">
        <v>515</v>
      </c>
      <c r="B505" s="1" t="str">
        <f>LEFT(A505,35)</f>
        <v>ARIMA(2, 0, 1)x(0, 1, 0, 7)7 - AIC:</v>
      </c>
      <c r="C505" s="1" t="str">
        <f>RIGHT(A505, LEN(A505)-SEARCH(":",A505))</f>
        <v>14651.040866844567</v>
      </c>
    </row>
    <row r="506" spans="1:3" x14ac:dyDescent="0.2">
      <c r="A506" s="2" t="s">
        <v>303</v>
      </c>
      <c r="B506" s="1" t="str">
        <f>LEFT(A506,35)</f>
        <v>ARIMA(1, 0, 2)x(0, 2, 1, 7)7 - AIC:</v>
      </c>
      <c r="C506" s="1" t="str">
        <f>RIGHT(A506, LEN(A506)-SEARCH(":",A506))</f>
        <v>14702.005137059303</v>
      </c>
    </row>
    <row r="507" spans="1:3" x14ac:dyDescent="0.2">
      <c r="A507" s="2" t="s">
        <v>299</v>
      </c>
      <c r="B507" s="1" t="str">
        <f>LEFT(A507,35)</f>
        <v>ARIMA(1, 0, 2)x(0, 1, 0, 7)7 - AIC:</v>
      </c>
      <c r="C507" s="1" t="str">
        <f>RIGHT(A507, LEN(A507)-SEARCH(":",A507))</f>
        <v>14704.851365980914</v>
      </c>
    </row>
    <row r="508" spans="1:3" x14ac:dyDescent="0.2">
      <c r="A508" s="2" t="s">
        <v>494</v>
      </c>
      <c r="B508" s="1" t="str">
        <f>LEFT(A508,35)</f>
        <v>ARIMA(2, 0, 0)x(1, 0, 0, 7)7 - AIC:</v>
      </c>
      <c r="C508" s="1" t="str">
        <f>RIGHT(A508, LEN(A508)-SEARCH(":",A508))</f>
        <v>14712.284384261535</v>
      </c>
    </row>
    <row r="509" spans="1:3" x14ac:dyDescent="0.2">
      <c r="A509" s="2" t="s">
        <v>488</v>
      </c>
      <c r="B509" s="1" t="str">
        <f>LEFT(A509,35)</f>
        <v>ARIMA(2, 0, 0)x(0, 1, 0, 7)7 - AIC:</v>
      </c>
      <c r="C509" s="1" t="str">
        <f>RIGHT(A509, LEN(A509)-SEARCH(":",A509))</f>
        <v>14714.613646728194</v>
      </c>
    </row>
    <row r="510" spans="1:3" x14ac:dyDescent="0.2">
      <c r="A510" s="2" t="s">
        <v>276</v>
      </c>
      <c r="B510" s="1" t="str">
        <f>LEFT(A510,35)</f>
        <v>ARIMA(1, 0, 1)x(0, 2, 1, 7)7 - AIC:</v>
      </c>
      <c r="C510" s="1" t="str">
        <f>RIGHT(A510, LEN(A510)-SEARCH(":",A510))</f>
        <v>14715.07327083369</v>
      </c>
    </row>
    <row r="511" spans="1:3" x14ac:dyDescent="0.2">
      <c r="A511" s="2" t="s">
        <v>492</v>
      </c>
      <c r="B511" s="1" t="str">
        <f>LEFT(A511,35)</f>
        <v>ARIMA(2, 0, 0)x(0, 2, 1, 7)7 - AIC:</v>
      </c>
      <c r="C511" s="1" t="str">
        <f>RIGHT(A511, LEN(A511)-SEARCH(":",A511))</f>
        <v>14715.550759182213</v>
      </c>
    </row>
    <row r="512" spans="1:3" x14ac:dyDescent="0.2">
      <c r="A512" s="2" t="s">
        <v>272</v>
      </c>
      <c r="B512" s="1" t="str">
        <f>LEFT(A512,35)</f>
        <v>ARIMA(1, 0, 1)x(0, 1, 0, 7)7 - AIC:</v>
      </c>
      <c r="C512" s="1" t="str">
        <f>RIGHT(A512, LEN(A512)-SEARCH(":",A512))</f>
        <v>14717.496152634292</v>
      </c>
    </row>
    <row r="513" spans="1:3" x14ac:dyDescent="0.2">
      <c r="A513" s="2" t="s">
        <v>380</v>
      </c>
      <c r="B513" s="1" t="str">
        <f>LEFT(A513,35)</f>
        <v>ARIMA(1, 1, 2)x(0, 1, 0, 7)7 - AIC:</v>
      </c>
      <c r="C513" s="1" t="str">
        <f>RIGHT(A513, LEN(A513)-SEARCH(":",A513))</f>
        <v>14719.725170998678</v>
      </c>
    </row>
    <row r="514" spans="1:3" x14ac:dyDescent="0.2">
      <c r="A514" s="2" t="s">
        <v>596</v>
      </c>
      <c r="B514" s="1" t="str">
        <f>LEFT(A514,35)</f>
        <v>ARIMA(2, 1, 1)x(0, 1, 0, 7)7 - AIC:</v>
      </c>
      <c r="C514" s="1" t="str">
        <f>RIGHT(A514, LEN(A514)-SEARCH(":",A514))</f>
        <v>14720.151054021677</v>
      </c>
    </row>
    <row r="515" spans="1:3" x14ac:dyDescent="0.2">
      <c r="A515" s="2" t="s">
        <v>600</v>
      </c>
      <c r="B515" s="1" t="str">
        <f>LEFT(A515,35)</f>
        <v>ARIMA(2, 1, 1)x(0, 2, 1, 7)7 - AIC:</v>
      </c>
      <c r="C515" s="1" t="str">
        <f>RIGHT(A515, LEN(A515)-SEARCH(":",A515))</f>
        <v>14727.037974867477</v>
      </c>
    </row>
    <row r="516" spans="1:3" x14ac:dyDescent="0.2">
      <c r="A516" s="2" t="s">
        <v>249</v>
      </c>
      <c r="B516" s="1" t="str">
        <f>LEFT(A516,35)</f>
        <v>ARIMA(1, 0, 0)x(0, 2, 1, 7)7 - AIC:</v>
      </c>
      <c r="C516" s="1" t="str">
        <f>RIGHT(A516, LEN(A516)-SEARCH(":",A516))</f>
        <v>14735.16812861479</v>
      </c>
    </row>
    <row r="517" spans="1:3" x14ac:dyDescent="0.2">
      <c r="A517" s="2" t="s">
        <v>245</v>
      </c>
      <c r="B517" s="1" t="str">
        <f>LEFT(A517,35)</f>
        <v>ARIMA(1, 0, 0)x(0, 1, 0, 7)7 - AIC:</v>
      </c>
      <c r="C517" s="1" t="str">
        <f>RIGHT(A517, LEN(A517)-SEARCH(":",A517))</f>
        <v>14737.141004999601</v>
      </c>
    </row>
    <row r="518" spans="1:3" x14ac:dyDescent="0.2">
      <c r="A518" s="2" t="s">
        <v>353</v>
      </c>
      <c r="B518" s="1" t="str">
        <f>LEFT(A518,35)</f>
        <v>ARIMA(1, 1, 1)x(0, 1, 0, 7)7 - AIC:</v>
      </c>
      <c r="C518" s="1" t="str">
        <f>RIGHT(A518, LEN(A518)-SEARCH(":",A518))</f>
        <v>14740.005020968054</v>
      </c>
    </row>
    <row r="519" spans="1:3" x14ac:dyDescent="0.2">
      <c r="A519" s="2" t="s">
        <v>704</v>
      </c>
      <c r="B519" s="1" t="str">
        <f>LEFT(A519,35)</f>
        <v>ARIMA(2, 2, 2)x(0, 1, 0, 7)7 - AIC:</v>
      </c>
      <c r="C519" s="1" t="str">
        <f>RIGHT(A519, LEN(A519)-SEARCH(":",A519))</f>
        <v>14741.829154723102</v>
      </c>
    </row>
    <row r="520" spans="1:3" x14ac:dyDescent="0.2">
      <c r="A520" s="2" t="s">
        <v>357</v>
      </c>
      <c r="B520" s="1" t="str">
        <f>LEFT(A520,35)</f>
        <v>ARIMA(1, 1, 1)x(0, 2, 1, 7)7 - AIC:</v>
      </c>
      <c r="C520" s="1" t="str">
        <f>RIGHT(A520, LEN(A520)-SEARCH(":",A520))</f>
        <v>14746.811951749642</v>
      </c>
    </row>
    <row r="521" spans="1:3" x14ac:dyDescent="0.2">
      <c r="A521" s="2" t="s">
        <v>465</v>
      </c>
      <c r="B521" s="1" t="str">
        <f>LEFT(A521,35)</f>
        <v>ARIMA(1, 2, 2)x(0, 2, 1, 7)7 - AIC:</v>
      </c>
      <c r="C521" s="1" t="str">
        <f>RIGHT(A521, LEN(A521)-SEARCH(":",A521))</f>
        <v>14783.665439588623</v>
      </c>
    </row>
    <row r="522" spans="1:3" x14ac:dyDescent="0.2">
      <c r="A522" s="2" t="s">
        <v>708</v>
      </c>
      <c r="B522" s="1" t="str">
        <f>LEFT(A522,35)</f>
        <v>ARIMA(2, 2, 2)x(0, 2, 1, 7)7 - AIC:</v>
      </c>
      <c r="C522" s="1" t="str">
        <f>RIGHT(A522, LEN(A522)-SEARCH(":",A522))</f>
        <v>14871.558402629538</v>
      </c>
    </row>
    <row r="523" spans="1:3" x14ac:dyDescent="0.2">
      <c r="A523" s="2" t="s">
        <v>163</v>
      </c>
      <c r="B523" s="1" t="str">
        <f>LEFT(A523,35)</f>
        <v>ARIMA(0, 2, 0)x(0, 0, 2, 7)7 - AIC:</v>
      </c>
      <c r="C523" s="1" t="str">
        <f>RIGHT(A523, LEN(A523)-SEARCH(":",A523))</f>
        <v>14895.333377668256</v>
      </c>
    </row>
    <row r="524" spans="1:3" x14ac:dyDescent="0.2">
      <c r="A524" s="2" t="s">
        <v>172</v>
      </c>
      <c r="B524" s="1" t="str">
        <f>LEFT(A524,35)</f>
        <v>ARIMA(0, 2, 0)x(1, 0, 2, 7)7 - AIC:</v>
      </c>
      <c r="C524" s="1" t="str">
        <f>RIGHT(A524, LEN(A524)-SEARCH(":",A524))</f>
        <v>14897.200487779548</v>
      </c>
    </row>
    <row r="525" spans="1:3" x14ac:dyDescent="0.2">
      <c r="A525" s="2" t="s">
        <v>179</v>
      </c>
      <c r="B525" s="1" t="str">
        <f>LEFT(A525,35)</f>
        <v>ARIMA(0, 2, 0)x(2, 0, 0, 7)7 - AIC:</v>
      </c>
      <c r="C525" s="1" t="str">
        <f>RIGHT(A525, LEN(A525)-SEARCH(":",A525))</f>
        <v>14898.53245865746</v>
      </c>
    </row>
    <row r="526" spans="1:3" x14ac:dyDescent="0.2">
      <c r="A526" s="2" t="s">
        <v>181</v>
      </c>
      <c r="B526" s="1" t="str">
        <f>LEFT(A526,35)</f>
        <v>ARIMA(0, 2, 0)x(2, 0, 2, 7)7 - AIC:</v>
      </c>
      <c r="C526" s="1" t="str">
        <f>RIGHT(A526, LEN(A526)-SEARCH(":",A526))</f>
        <v>14898.555370260941</v>
      </c>
    </row>
    <row r="527" spans="1:3" x14ac:dyDescent="0.2">
      <c r="A527" s="2" t="s">
        <v>180</v>
      </c>
      <c r="B527" s="1" t="str">
        <f>LEFT(A527,35)</f>
        <v>ARIMA(0, 2, 0)x(2, 0, 1, 7)7 - AIC:</v>
      </c>
      <c r="C527" s="1" t="str">
        <f>RIGHT(A527, LEN(A527)-SEARCH(":",A527))</f>
        <v>14900.362968808533</v>
      </c>
    </row>
    <row r="528" spans="1:3" x14ac:dyDescent="0.2">
      <c r="A528" s="2" t="s">
        <v>627</v>
      </c>
      <c r="B528" s="1" t="str">
        <f>LEFT(A528,35)</f>
        <v>ARIMA(2, 1, 2)x(0, 2, 1, 7)7 - AIC:</v>
      </c>
      <c r="C528" s="1" t="str">
        <f>RIGHT(A528, LEN(A528)-SEARCH(":",A528))</f>
        <v>14906.195922666591</v>
      </c>
    </row>
    <row r="529" spans="1:3" x14ac:dyDescent="0.2">
      <c r="A529" s="2" t="s">
        <v>166</v>
      </c>
      <c r="B529" s="1" t="str">
        <f>LEFT(A529,35)</f>
        <v>ARIMA(0, 2, 0)x(0, 1, 2, 7)7 - AIC:</v>
      </c>
      <c r="C529" s="1" t="str">
        <f>RIGHT(A529, LEN(A529)-SEARCH(":",A529))</f>
        <v>14907.873557499202</v>
      </c>
    </row>
    <row r="530" spans="1:3" x14ac:dyDescent="0.2">
      <c r="A530" s="2" t="s">
        <v>175</v>
      </c>
      <c r="B530" s="1" t="str">
        <f>LEFT(A530,35)</f>
        <v>ARIMA(0, 2, 0)x(1, 1, 2, 7)7 - AIC:</v>
      </c>
      <c r="C530" s="1" t="str">
        <f>RIGHT(A530, LEN(A530)-SEARCH(":",A530))</f>
        <v>14910.03094709837</v>
      </c>
    </row>
    <row r="531" spans="1:3" x14ac:dyDescent="0.2">
      <c r="A531" s="2" t="s">
        <v>184</v>
      </c>
      <c r="B531" s="1" t="str">
        <f>LEFT(A531,35)</f>
        <v>ARIMA(0, 2, 0)x(2, 1, 2, 7)7 - AIC:</v>
      </c>
      <c r="C531" s="1" t="str">
        <f>RIGHT(A531, LEN(A531)-SEARCH(":",A531))</f>
        <v>14912.040485575899</v>
      </c>
    </row>
    <row r="532" spans="1:3" x14ac:dyDescent="0.2">
      <c r="A532" s="2" t="s">
        <v>183</v>
      </c>
      <c r="B532" s="1" t="str">
        <f>LEFT(A532,35)</f>
        <v>ARIMA(0, 2, 0)x(2, 1, 1, 7)7 - AIC:</v>
      </c>
      <c r="C532" s="1" t="str">
        <f>RIGHT(A532, LEN(A532)-SEARCH(":",A532))</f>
        <v>14913.510414291484</v>
      </c>
    </row>
    <row r="533" spans="1:3" x14ac:dyDescent="0.2">
      <c r="A533" s="2" t="s">
        <v>162</v>
      </c>
      <c r="B533" s="1" t="str">
        <f>LEFT(A533,35)</f>
        <v>ARIMA(0, 2, 0)x(0, 0, 1, 7)7 - AIC:</v>
      </c>
      <c r="C533" s="1" t="str">
        <f>RIGHT(A533, LEN(A533)-SEARCH(":",A533))</f>
        <v>14916.481757215177</v>
      </c>
    </row>
    <row r="534" spans="1:3" x14ac:dyDescent="0.2">
      <c r="A534" s="2" t="s">
        <v>171</v>
      </c>
      <c r="B534" s="1" t="str">
        <f>LEFT(A534,35)</f>
        <v>ARIMA(0, 2, 0)x(1, 0, 1, 7)7 - AIC:</v>
      </c>
      <c r="C534" s="1" t="str">
        <f>RIGHT(A534, LEN(A534)-SEARCH(":",A534))</f>
        <v>14917.767777671415</v>
      </c>
    </row>
    <row r="535" spans="1:3" x14ac:dyDescent="0.2">
      <c r="A535" s="2" t="s">
        <v>170</v>
      </c>
      <c r="B535" s="1" t="str">
        <f>LEFT(A535,35)</f>
        <v>ARIMA(0, 2, 0)x(1, 0, 0, 7)7 - AIC:</v>
      </c>
      <c r="C535" s="1" t="str">
        <f>RIGHT(A535, LEN(A535)-SEARCH(":",A535))</f>
        <v>14919.587904380991</v>
      </c>
    </row>
    <row r="536" spans="1:3" x14ac:dyDescent="0.2">
      <c r="A536" s="2" t="s">
        <v>165</v>
      </c>
      <c r="B536" s="1" t="str">
        <f>LEFT(A536,35)</f>
        <v>ARIMA(0, 2, 0)x(0, 1, 1, 7)7 - AIC:</v>
      </c>
      <c r="C536" s="1" t="str">
        <f>RIGHT(A536, LEN(A536)-SEARCH(":",A536))</f>
        <v>14931.612422406268</v>
      </c>
    </row>
    <row r="537" spans="1:3" x14ac:dyDescent="0.2">
      <c r="A537" s="2" t="s">
        <v>174</v>
      </c>
      <c r="B537" s="1" t="str">
        <f>LEFT(A537,35)</f>
        <v>ARIMA(0, 2, 0)x(1, 1, 1, 7)7 - AIC:</v>
      </c>
      <c r="C537" s="1" t="str">
        <f>RIGHT(A537, LEN(A537)-SEARCH(":",A537))</f>
        <v>14933.576978224628</v>
      </c>
    </row>
    <row r="538" spans="1:3" x14ac:dyDescent="0.2">
      <c r="A538" s="2" t="s">
        <v>161</v>
      </c>
      <c r="B538" s="1" t="str">
        <f>LEFT(A538,35)</f>
        <v>ARIMA(0, 2, 0)x(0, 0, 0, 7)7 - AIC:</v>
      </c>
      <c r="C538" s="1" t="str">
        <f>RIGHT(A538, LEN(A538)-SEARCH(":",A538))</f>
        <v>14939.513531073586</v>
      </c>
    </row>
    <row r="539" spans="1:3" x14ac:dyDescent="0.2">
      <c r="A539" s="2" t="s">
        <v>425</v>
      </c>
      <c r="B539" s="1" t="str">
        <f>LEFT(A539,35)</f>
        <v>ARIMA(1, 2, 0)x(2, 1, 0, 7)7 - AIC:</v>
      </c>
      <c r="C539" s="1" t="str">
        <f>RIGHT(A539, LEN(A539)-SEARCH(":",A539))</f>
        <v>14968.527747448456</v>
      </c>
    </row>
    <row r="540" spans="1:3" x14ac:dyDescent="0.2">
      <c r="A540" s="2" t="s">
        <v>169</v>
      </c>
      <c r="B540" s="1" t="str">
        <f>LEFT(A540,35)</f>
        <v>ARIMA(0, 2, 0)x(0, 2, 2, 7)7 - AIC:</v>
      </c>
      <c r="C540" s="1" t="str">
        <f>RIGHT(A540, LEN(A540)-SEARCH(":",A540))</f>
        <v>14984.064435541379</v>
      </c>
    </row>
    <row r="541" spans="1:3" x14ac:dyDescent="0.2">
      <c r="A541" s="2" t="s">
        <v>187</v>
      </c>
      <c r="B541" s="1" t="str">
        <f>LEFT(A541,35)</f>
        <v>ARIMA(0, 2, 0)x(2, 2, 2, 7)7 - AIC:</v>
      </c>
      <c r="C541" s="1" t="str">
        <f>RIGHT(A541, LEN(A541)-SEARCH(":",A541))</f>
        <v>14987.628131385314</v>
      </c>
    </row>
    <row r="542" spans="1:3" x14ac:dyDescent="0.2">
      <c r="A542" s="2" t="s">
        <v>178</v>
      </c>
      <c r="B542" s="1" t="str">
        <f>LEFT(A542,35)</f>
        <v>ARIMA(0, 2, 0)x(1, 2, 2, 7)7 - AIC:</v>
      </c>
      <c r="C542" s="1" t="str">
        <f>RIGHT(A542, LEN(A542)-SEARCH(":",A542))</f>
        <v>14989.230175948825</v>
      </c>
    </row>
    <row r="543" spans="1:3" x14ac:dyDescent="0.2">
      <c r="A543" s="2" t="s">
        <v>429</v>
      </c>
      <c r="B543" s="1" t="str">
        <f>LEFT(A543,35)</f>
        <v>ARIMA(1, 2, 0)x(2, 2, 1, 7)7 - AIC:</v>
      </c>
      <c r="C543" s="1" t="str">
        <f>RIGHT(A543, LEN(A543)-SEARCH(":",A543))</f>
        <v>14992.670580847578</v>
      </c>
    </row>
    <row r="544" spans="1:3" x14ac:dyDescent="0.2">
      <c r="A544" s="2" t="s">
        <v>659</v>
      </c>
      <c r="B544" s="1" t="str">
        <f>LEFT(A544,35)</f>
        <v>ARIMA(2, 2, 0)x(1, 1, 0, 7)7 - AIC:</v>
      </c>
      <c r="C544" s="1" t="str">
        <f>RIGHT(A544, LEN(A544)-SEARCH(":",A544))</f>
        <v>15003.791710551626</v>
      </c>
    </row>
    <row r="545" spans="1:3" x14ac:dyDescent="0.2">
      <c r="A545" s="2" t="s">
        <v>141</v>
      </c>
      <c r="B545" s="1" t="str">
        <f>LEFT(A545,35)</f>
        <v>ARIMA(0, 1, 2)x(0, 2, 1, 7)7 - AIC:</v>
      </c>
      <c r="C545" s="1" t="str">
        <f>RIGHT(A545, LEN(A545)-SEARCH(":",A545))</f>
        <v>15017.921916531355</v>
      </c>
    </row>
    <row r="546" spans="1:3" x14ac:dyDescent="0.2">
      <c r="A546" s="2" t="s">
        <v>384</v>
      </c>
      <c r="B546" s="1" t="str">
        <f>LEFT(A546,35)</f>
        <v>ARIMA(1, 1, 2)x(0, 2, 1, 7)7 - AIC:</v>
      </c>
      <c r="C546" s="1" t="str">
        <f>RIGHT(A546, LEN(A546)-SEARCH(":",A546))</f>
        <v>15019.718250154254</v>
      </c>
    </row>
    <row r="547" spans="1:3" x14ac:dyDescent="0.2">
      <c r="A547" s="2" t="s">
        <v>114</v>
      </c>
      <c r="B547" s="1" t="str">
        <f>LEFT(A547,35)</f>
        <v>ARIMA(0, 1, 1)x(0, 2, 1, 7)7 - AIC:</v>
      </c>
      <c r="C547" s="1" t="str">
        <f>RIGHT(A547, LEN(A547)-SEARCH(":",A547))</f>
        <v>15020.388798140277</v>
      </c>
    </row>
    <row r="548" spans="1:3" x14ac:dyDescent="0.2">
      <c r="A548" s="2" t="s">
        <v>137</v>
      </c>
      <c r="B548" s="1" t="str">
        <f>LEFT(A548,35)</f>
        <v>ARIMA(0, 1, 2)x(0, 1, 0, 7)7 - AIC:</v>
      </c>
      <c r="C548" s="1" t="str">
        <f>RIGHT(A548, LEN(A548)-SEARCH(":",A548))</f>
        <v>15021.321464125416</v>
      </c>
    </row>
    <row r="549" spans="1:3" x14ac:dyDescent="0.2">
      <c r="A549" s="2" t="s">
        <v>87</v>
      </c>
      <c r="B549" s="1" t="str">
        <f>LEFT(A549,35)</f>
        <v>ARIMA(0, 1, 0)x(0, 2, 1, 7)7 - AIC:</v>
      </c>
      <c r="C549" s="1" t="str">
        <f>RIGHT(A549, LEN(A549)-SEARCH(":",A549))</f>
        <v>15021.874568908026</v>
      </c>
    </row>
    <row r="550" spans="1:3" x14ac:dyDescent="0.2">
      <c r="A550" s="2" t="s">
        <v>110</v>
      </c>
      <c r="B550" s="1" t="str">
        <f>LEFT(A550,35)</f>
        <v>ARIMA(0, 1, 1)x(0, 1, 0, 7)7 - AIC:</v>
      </c>
      <c r="C550" s="1" t="str">
        <f>RIGHT(A550, LEN(A550)-SEARCH(":",A550))</f>
        <v>15023.501237152843</v>
      </c>
    </row>
    <row r="551" spans="1:3" x14ac:dyDescent="0.2">
      <c r="A551" s="2" t="s">
        <v>330</v>
      </c>
      <c r="B551" s="1" t="str">
        <f>LEFT(A551,35)</f>
        <v>ARIMA(1, 1, 0)x(0, 2, 1, 7)7 - AIC:</v>
      </c>
      <c r="C551" s="1" t="str">
        <f>RIGHT(A551, LEN(A551)-SEARCH(":",A551))</f>
        <v>15023.789674897991</v>
      </c>
    </row>
    <row r="552" spans="1:3" x14ac:dyDescent="0.2">
      <c r="A552" s="2" t="s">
        <v>569</v>
      </c>
      <c r="B552" s="1" t="str">
        <f>LEFT(A552,35)</f>
        <v>ARIMA(2, 1, 0)x(0, 1, 0, 7)7 - AIC:</v>
      </c>
      <c r="C552" s="1" t="str">
        <f>RIGHT(A552, LEN(A552)-SEARCH(":",A552))</f>
        <v>15024.387912811922</v>
      </c>
    </row>
    <row r="553" spans="1:3" x14ac:dyDescent="0.2">
      <c r="A553" s="2" t="s">
        <v>84</v>
      </c>
      <c r="B553" s="1" t="str">
        <f>LEFT(A553,35)</f>
        <v>ARIMA(0, 1, 0)x(0, 1, 0, 7)7 - AIC:</v>
      </c>
      <c r="C553" s="1" t="str">
        <f>RIGHT(A553, LEN(A553)-SEARCH(":",A553))</f>
        <v>15024.568578906665</v>
      </c>
    </row>
    <row r="554" spans="1:3" x14ac:dyDescent="0.2">
      <c r="A554" s="2" t="s">
        <v>573</v>
      </c>
      <c r="B554" s="1" t="str">
        <f>LEFT(A554,35)</f>
        <v>ARIMA(2, 1, 0)x(0, 2, 1, 7)7 - AIC:</v>
      </c>
      <c r="C554" s="1" t="str">
        <f>RIGHT(A554, LEN(A554)-SEARCH(":",A554))</f>
        <v>15024.67028039264</v>
      </c>
    </row>
    <row r="555" spans="1:3" x14ac:dyDescent="0.2">
      <c r="A555" s="2" t="s">
        <v>218</v>
      </c>
      <c r="B555" s="1" t="str">
        <f>LEFT(A555,35)</f>
        <v>ARIMA(0, 2, 2)x(0, 1, 0, 7)7 - AIC:</v>
      </c>
      <c r="C555" s="1" t="str">
        <f>RIGHT(A555, LEN(A555)-SEARCH(":",A555))</f>
        <v>15026.244694861045</v>
      </c>
    </row>
    <row r="556" spans="1:3" x14ac:dyDescent="0.2">
      <c r="A556" s="2" t="s">
        <v>326</v>
      </c>
      <c r="B556" s="1" t="str">
        <f>LEFT(A556,35)</f>
        <v>ARIMA(1, 1, 0)x(0, 1, 0, 7)7 - AIC:</v>
      </c>
      <c r="C556" s="1" t="str">
        <f>RIGHT(A556, LEN(A556)-SEARCH(":",A556))</f>
        <v>15026.487963334012</v>
      </c>
    </row>
    <row r="557" spans="1:3" x14ac:dyDescent="0.2">
      <c r="A557" s="2" t="s">
        <v>663</v>
      </c>
      <c r="B557" s="1" t="str">
        <f>LEFT(A557,35)</f>
        <v>ARIMA(2, 2, 0)x(1, 2, 1, 7)7 - AIC:</v>
      </c>
      <c r="C557" s="1" t="str">
        <f>RIGHT(A557, LEN(A557)-SEARCH(":",A557))</f>
        <v>15027.596454867788</v>
      </c>
    </row>
    <row r="558" spans="1:3" x14ac:dyDescent="0.2">
      <c r="A558" s="2" t="s">
        <v>191</v>
      </c>
      <c r="B558" s="1" t="str">
        <f>LEFT(A558,35)</f>
        <v>ARIMA(0, 2, 1)x(0, 1, 0, 7)7 - AIC:</v>
      </c>
      <c r="C558" s="1" t="str">
        <f>RIGHT(A558, LEN(A558)-SEARCH(":",A558))</f>
        <v>15027.671694663448</v>
      </c>
    </row>
    <row r="559" spans="1:3" x14ac:dyDescent="0.2">
      <c r="A559" s="2" t="s">
        <v>461</v>
      </c>
      <c r="B559" s="1" t="str">
        <f>LEFT(A559,35)</f>
        <v>ARIMA(1, 2, 2)x(0, 1, 0, 7)7 - AIC:</v>
      </c>
      <c r="C559" s="1" t="str">
        <f>RIGHT(A559, LEN(A559)-SEARCH(":",A559))</f>
        <v>15027.927379348763</v>
      </c>
    </row>
    <row r="560" spans="1:3" x14ac:dyDescent="0.2">
      <c r="A560" s="2" t="s">
        <v>434</v>
      </c>
      <c r="B560" s="1" t="str">
        <f>LEFT(A560,35)</f>
        <v>ARIMA(1, 2, 1)x(0, 1, 0, 7)7 - AIC:</v>
      </c>
      <c r="C560" s="1" t="str">
        <f>RIGHT(A560, LEN(A560)-SEARCH(":",A560))</f>
        <v>15029.59436786969</v>
      </c>
    </row>
    <row r="561" spans="1:3" x14ac:dyDescent="0.2">
      <c r="A561" s="2" t="s">
        <v>677</v>
      </c>
      <c r="B561" s="1" t="str">
        <f>LEFT(A561,35)</f>
        <v>ARIMA(2, 2, 1)x(0, 1, 0, 7)7 - AIC:</v>
      </c>
      <c r="C561" s="1" t="str">
        <f>RIGHT(A561, LEN(A561)-SEARCH(":",A561))</f>
        <v>15030.501580686738</v>
      </c>
    </row>
    <row r="562" spans="1:3" x14ac:dyDescent="0.2">
      <c r="A562" s="2" t="s">
        <v>222</v>
      </c>
      <c r="B562" s="1" t="str">
        <f>LEFT(A562,35)</f>
        <v>ARIMA(0, 2, 2)x(0, 2, 1, 7)7 - AIC:</v>
      </c>
      <c r="C562" s="1" t="str">
        <f>RIGHT(A562, LEN(A562)-SEARCH(":",A562))</f>
        <v>15031.790164504484</v>
      </c>
    </row>
    <row r="563" spans="1:3" x14ac:dyDescent="0.2">
      <c r="A563" s="2" t="s">
        <v>195</v>
      </c>
      <c r="B563" s="1" t="str">
        <f>LEFT(A563,35)</f>
        <v>ARIMA(0, 2, 1)x(0, 2, 1, 7)7 - AIC:</v>
      </c>
      <c r="C563" s="1" t="str">
        <f>RIGHT(A563, LEN(A563)-SEARCH(":",A563))</f>
        <v>15033.559480278938</v>
      </c>
    </row>
    <row r="564" spans="1:3" x14ac:dyDescent="0.2">
      <c r="A564" s="2" t="s">
        <v>438</v>
      </c>
      <c r="B564" s="1" t="str">
        <f>LEFT(A564,35)</f>
        <v>ARIMA(1, 2, 1)x(0, 2, 1, 7)7 - AIC:</v>
      </c>
      <c r="C564" s="1" t="str">
        <f>RIGHT(A564, LEN(A564)-SEARCH(":",A564))</f>
        <v>15035.479178599955</v>
      </c>
    </row>
    <row r="565" spans="1:3" x14ac:dyDescent="0.2">
      <c r="A565" s="2" t="s">
        <v>681</v>
      </c>
      <c r="B565" s="1" t="str">
        <f>LEFT(A565,35)</f>
        <v>ARIMA(2, 2, 1)x(0, 2, 1, 7)7 - AIC:</v>
      </c>
      <c r="C565" s="1" t="str">
        <f>RIGHT(A565, LEN(A565)-SEARCH(":",A565))</f>
        <v>15036.386806013628</v>
      </c>
    </row>
    <row r="566" spans="1:3" x14ac:dyDescent="0.2">
      <c r="A566" s="2" t="s">
        <v>536</v>
      </c>
      <c r="B566" s="1" t="str">
        <f>LEFT(A566,35)</f>
        <v>ARIMA(2, 0, 1)x(2, 2, 0, 7)7 - AIC:</v>
      </c>
      <c r="C566" s="1" t="str">
        <f>RIGHT(A566, LEN(A566)-SEARCH(":",A566))</f>
        <v>15307.753123644565</v>
      </c>
    </row>
    <row r="567" spans="1:3" x14ac:dyDescent="0.2">
      <c r="A567" s="2" t="s">
        <v>563</v>
      </c>
      <c r="B567" s="1" t="str">
        <f>LEFT(A567,35)</f>
        <v>ARIMA(2, 0, 2)x(2, 2, 0, 7)7 - AIC:</v>
      </c>
      <c r="C567" s="1" t="str">
        <f>RIGHT(A567, LEN(A567)-SEARCH(":",A567))</f>
        <v>15309.579733686714</v>
      </c>
    </row>
    <row r="568" spans="1:3" x14ac:dyDescent="0.2">
      <c r="A568" s="2" t="s">
        <v>77</v>
      </c>
      <c r="B568" s="1" t="str">
        <f>LEFT(A568,35)</f>
        <v>ARIMA(0, 0, 2)x(2, 1, 2, 7)7 - AIC:</v>
      </c>
      <c r="C568" s="1" t="str">
        <f>RIGHT(A568, LEN(A568)-SEARCH(":",A568))</f>
        <v>15411.936454613453</v>
      </c>
    </row>
    <row r="569" spans="1:3" x14ac:dyDescent="0.2">
      <c r="A569" s="2" t="s">
        <v>59</v>
      </c>
      <c r="B569" s="1" t="str">
        <f>LEFT(A569,35)</f>
        <v>ARIMA(0, 0, 2)x(0, 1, 2, 7)7 - AIC:</v>
      </c>
      <c r="C569" s="1" t="str">
        <f>RIGHT(A569, LEN(A569)-SEARCH(":",A569))</f>
        <v>15416.598337136478</v>
      </c>
    </row>
    <row r="570" spans="1:3" x14ac:dyDescent="0.2">
      <c r="A570" s="2" t="s">
        <v>68</v>
      </c>
      <c r="B570" s="1" t="str">
        <f>LEFT(A570,35)</f>
        <v>ARIMA(0, 0, 2)x(1, 1, 2, 7)7 - AIC:</v>
      </c>
      <c r="C570" s="1" t="str">
        <f>RIGHT(A570, LEN(A570)-SEARCH(":",A570))</f>
        <v>15418.306543517981</v>
      </c>
    </row>
    <row r="571" spans="1:3" x14ac:dyDescent="0.2">
      <c r="A571" s="2" t="s">
        <v>62</v>
      </c>
      <c r="B571" s="1" t="str">
        <f>LEFT(A571,35)</f>
        <v>ARIMA(0, 0, 2)x(0, 2, 2, 7)7 - AIC:</v>
      </c>
      <c r="C571" s="1" t="str">
        <f>RIGHT(A571, LEN(A571)-SEARCH(":",A571))</f>
        <v>15421.451610368056</v>
      </c>
    </row>
    <row r="572" spans="1:3" x14ac:dyDescent="0.2">
      <c r="A572" s="2" t="s">
        <v>71</v>
      </c>
      <c r="B572" s="1" t="str">
        <f>LEFT(A572,35)</f>
        <v>ARIMA(0, 0, 2)x(1, 2, 2, 7)7 - AIC:</v>
      </c>
      <c r="C572" s="1" t="str">
        <f>RIGHT(A572, LEN(A572)-SEARCH(":",A572))</f>
        <v>15423.451587620775</v>
      </c>
    </row>
    <row r="573" spans="1:3" x14ac:dyDescent="0.2">
      <c r="A573" s="2" t="s">
        <v>80</v>
      </c>
      <c r="B573" s="1" t="str">
        <f>LEFT(A573,35)</f>
        <v>ARIMA(0, 0, 2)x(2, 2, 2, 7)7 - AIC:</v>
      </c>
      <c r="C573" s="1" t="str">
        <f>RIGHT(A573, LEN(A573)-SEARCH(":",A573))</f>
        <v>15427.5936302025</v>
      </c>
    </row>
    <row r="574" spans="1:3" x14ac:dyDescent="0.2">
      <c r="A574" s="2" t="s">
        <v>76</v>
      </c>
      <c r="B574" s="1" t="str">
        <f>LEFT(A574,35)</f>
        <v>ARIMA(0, 0, 2)x(2, 1, 1, 7)7 - AIC:</v>
      </c>
      <c r="C574" s="1" t="str">
        <f>RIGHT(A574, LEN(A574)-SEARCH(":",A574))</f>
        <v>15428.055122909465</v>
      </c>
    </row>
    <row r="575" spans="1:3" x14ac:dyDescent="0.2">
      <c r="A575" s="2" t="s">
        <v>416</v>
      </c>
      <c r="B575" s="1" t="str">
        <f>LEFT(A575,35)</f>
        <v>ARIMA(1, 2, 0)x(1, 1, 0, 7)7 - AIC:</v>
      </c>
      <c r="C575" s="1" t="str">
        <f>RIGHT(A575, LEN(A575)-SEARCH(":",A575))</f>
        <v>15430.754234328246</v>
      </c>
    </row>
    <row r="576" spans="1:3" x14ac:dyDescent="0.2">
      <c r="A576" s="2" t="s">
        <v>58</v>
      </c>
      <c r="B576" s="1" t="str">
        <f>LEFT(A576,35)</f>
        <v>ARIMA(0, 0, 2)x(0, 1, 1, 7)7 - AIC:</v>
      </c>
      <c r="C576" s="1" t="str">
        <f>RIGHT(A576, LEN(A576)-SEARCH(":",A576))</f>
        <v>15436.821782265892</v>
      </c>
    </row>
    <row r="577" spans="1:3" x14ac:dyDescent="0.2">
      <c r="A577" s="2" t="s">
        <v>75</v>
      </c>
      <c r="B577" s="1" t="str">
        <f>LEFT(A577,35)</f>
        <v>ARIMA(0, 0, 2)x(2, 1, 0, 7)7 - AIC:</v>
      </c>
      <c r="C577" s="1" t="str">
        <f>RIGHT(A577, LEN(A577)-SEARCH(":",A577))</f>
        <v>15437.48164604615</v>
      </c>
    </row>
    <row r="578" spans="1:3" x14ac:dyDescent="0.2">
      <c r="A578" s="2" t="s">
        <v>67</v>
      </c>
      <c r="B578" s="1" t="str">
        <f>LEFT(A578,35)</f>
        <v>ARIMA(0, 0, 2)x(1, 1, 1, 7)7 - AIC:</v>
      </c>
      <c r="C578" s="1" t="str">
        <f>RIGHT(A578, LEN(A578)-SEARCH(":",A578))</f>
        <v>15438.821706498247</v>
      </c>
    </row>
    <row r="579" spans="1:3" x14ac:dyDescent="0.2">
      <c r="A579" s="2" t="s">
        <v>79</v>
      </c>
      <c r="B579" s="1" t="str">
        <f>LEFT(A579,35)</f>
        <v>ARIMA(0, 0, 2)x(2, 2, 1, 7)7 - AIC:</v>
      </c>
      <c r="C579" s="1" t="str">
        <f>RIGHT(A579, LEN(A579)-SEARCH(":",A579))</f>
        <v>15450.593500888137</v>
      </c>
    </row>
    <row r="580" spans="1:3" x14ac:dyDescent="0.2">
      <c r="A580" s="2" t="s">
        <v>420</v>
      </c>
      <c r="B580" s="1" t="str">
        <f>LEFT(A580,35)</f>
        <v>ARIMA(1, 2, 0)x(1, 2, 1, 7)7 - AIC:</v>
      </c>
      <c r="C580" s="1" t="str">
        <f>RIGHT(A580, LEN(A580)-SEARCH(":",A580))</f>
        <v>15454.365661134503</v>
      </c>
    </row>
    <row r="581" spans="1:3" x14ac:dyDescent="0.2">
      <c r="A581" s="2" t="s">
        <v>66</v>
      </c>
      <c r="B581" s="1" t="str">
        <f>LEFT(A581,35)</f>
        <v>ARIMA(0, 0, 2)x(1, 1, 0, 7)7 - AIC:</v>
      </c>
      <c r="C581" s="1" t="str">
        <f>RIGHT(A581, LEN(A581)-SEARCH(":",A581))</f>
        <v>15479.71226927314</v>
      </c>
    </row>
    <row r="582" spans="1:3" x14ac:dyDescent="0.2">
      <c r="A582" s="2" t="s">
        <v>70</v>
      </c>
      <c r="B582" s="1" t="str">
        <f>LEFT(A582,35)</f>
        <v>ARIMA(0, 0, 2)x(1, 2, 1, 7)7 - AIC:</v>
      </c>
      <c r="C582" s="1" t="str">
        <f>RIGHT(A582, LEN(A582)-SEARCH(":",A582))</f>
        <v>15482.012954281661</v>
      </c>
    </row>
    <row r="583" spans="1:3" x14ac:dyDescent="0.2">
      <c r="A583" s="2" t="s">
        <v>509</v>
      </c>
      <c r="B583" s="1" t="str">
        <f>LEFT(A583,35)</f>
        <v>ARIMA(2, 0, 0)x(2, 2, 0, 7)7 - AIC:</v>
      </c>
      <c r="C583" s="1" t="str">
        <f>RIGHT(A583, LEN(A583)-SEARCH(":",A583))</f>
        <v>15531.61375129569</v>
      </c>
    </row>
    <row r="584" spans="1:3" x14ac:dyDescent="0.2">
      <c r="A584" s="2" t="s">
        <v>320</v>
      </c>
      <c r="B584" s="1" t="str">
        <f>LEFT(A584,35)</f>
        <v>ARIMA(1, 0, 2)x(2, 2, 0, 7)7 - AIC:</v>
      </c>
      <c r="C584" s="1" t="str">
        <f>RIGHT(A584, LEN(A584)-SEARCH(":",A584))</f>
        <v>15532.268462053551</v>
      </c>
    </row>
    <row r="585" spans="1:3" x14ac:dyDescent="0.2">
      <c r="A585" s="2" t="s">
        <v>293</v>
      </c>
      <c r="B585" s="1" t="str">
        <f>LEFT(A585,35)</f>
        <v>ARIMA(1, 0, 1)x(2, 2, 0, 7)7 - AIC:</v>
      </c>
      <c r="C585" s="1" t="str">
        <f>RIGHT(A585, LEN(A585)-SEARCH(":",A585))</f>
        <v>15536.835546012122</v>
      </c>
    </row>
    <row r="586" spans="1:3" x14ac:dyDescent="0.2">
      <c r="A586" s="2" t="s">
        <v>617</v>
      </c>
      <c r="B586" s="1" t="str">
        <f>LEFT(A586,35)</f>
        <v>ARIMA(2, 1, 1)x(2, 2, 0, 7)7 - AIC:</v>
      </c>
      <c r="C586" s="1" t="str">
        <f>RIGHT(A586, LEN(A586)-SEARCH(":",A586))</f>
        <v>15537.681406213957</v>
      </c>
    </row>
    <row r="587" spans="1:3" x14ac:dyDescent="0.2">
      <c r="A587" s="2" t="s">
        <v>401</v>
      </c>
      <c r="B587" s="1" t="str">
        <f>LEFT(A587,35)</f>
        <v>ARIMA(1, 1, 2)x(2, 2, 0, 7)7 - AIC:</v>
      </c>
      <c r="C587" s="1" t="str">
        <f>RIGHT(A587, LEN(A587)-SEARCH(":",A587))</f>
        <v>15543.778406090942</v>
      </c>
    </row>
    <row r="588" spans="1:3" x14ac:dyDescent="0.2">
      <c r="A588" s="2" t="s">
        <v>266</v>
      </c>
      <c r="B588" s="1" t="str">
        <f>LEFT(A588,35)</f>
        <v>ARIMA(1, 0, 0)x(2, 2, 0, 7)7 - AIC:</v>
      </c>
      <c r="C588" s="1" t="str">
        <f>RIGHT(A588, LEN(A588)-SEARCH(":",A588))</f>
        <v>15552.919492462723</v>
      </c>
    </row>
    <row r="589" spans="1:3" x14ac:dyDescent="0.2">
      <c r="A589" s="2" t="s">
        <v>374</v>
      </c>
      <c r="B589" s="1" t="str">
        <f>LEFT(A589,35)</f>
        <v>ARIMA(1, 1, 1)x(2, 2, 0, 7)7 - AIC:</v>
      </c>
      <c r="C589" s="1" t="str">
        <f>RIGHT(A589, LEN(A589)-SEARCH(":",A589))</f>
        <v>15560.002543946088</v>
      </c>
    </row>
    <row r="590" spans="1:3" x14ac:dyDescent="0.2">
      <c r="A590" s="2" t="s">
        <v>644</v>
      </c>
      <c r="B590" s="1" t="str">
        <f>LEFT(A590,35)</f>
        <v>ARIMA(2, 1, 2)x(2, 2, 0, 7)7 - AIC:</v>
      </c>
      <c r="C590" s="1" t="str">
        <f>RIGHT(A590, LEN(A590)-SEARCH(":",A590))</f>
        <v>15750.503031981923</v>
      </c>
    </row>
    <row r="591" spans="1:3" x14ac:dyDescent="0.2">
      <c r="A591" s="2" t="s">
        <v>725</v>
      </c>
      <c r="B591" s="1" t="str">
        <f>LEFT(A591,35)</f>
        <v>ARIMA(2, 2, 2)x(2, 2, 0, 7)7 - AIC:</v>
      </c>
      <c r="C591" s="1" t="str">
        <f>RIGHT(A591, LEN(A591)-SEARCH(":",A591))</f>
        <v>15777.269292548455</v>
      </c>
    </row>
    <row r="592" spans="1:3" x14ac:dyDescent="0.2">
      <c r="A592" s="2" t="s">
        <v>590</v>
      </c>
      <c r="B592" s="1" t="str">
        <f>LEFT(A592,35)</f>
        <v>ARIMA(2, 1, 0)x(2, 2, 0, 7)7 - AIC:</v>
      </c>
      <c r="C592" s="1" t="str">
        <f>RIGHT(A592, LEN(A592)-SEARCH(":",A592))</f>
        <v>15778.016610464889</v>
      </c>
    </row>
    <row r="593" spans="1:3" x14ac:dyDescent="0.2">
      <c r="A593" s="2" t="s">
        <v>347</v>
      </c>
      <c r="B593" s="1" t="str">
        <f>LEFT(A593,35)</f>
        <v>ARIMA(1, 1, 0)x(2, 2, 0, 7)7 - AIC:</v>
      </c>
      <c r="C593" s="1" t="str">
        <f>RIGHT(A593, LEN(A593)-SEARCH(":",A593))</f>
        <v>15781.013813223064</v>
      </c>
    </row>
    <row r="594" spans="1:3" x14ac:dyDescent="0.2">
      <c r="A594" s="2" t="s">
        <v>104</v>
      </c>
      <c r="B594" s="1" t="str">
        <f>LEFT(A594,35)</f>
        <v>ARIMA(0, 1, 0)x(2, 2, 0, 7)7 - AIC:</v>
      </c>
      <c r="C594" s="1" t="str">
        <f>RIGHT(A594, LEN(A594)-SEARCH(":",A594))</f>
        <v>15782.653144565676</v>
      </c>
    </row>
    <row r="595" spans="1:3" x14ac:dyDescent="0.2">
      <c r="A595" s="2" t="s">
        <v>698</v>
      </c>
      <c r="B595" s="1" t="str">
        <f>LEFT(A595,35)</f>
        <v>ARIMA(2, 2, 1)x(2, 2, 0, 7)7 - AIC:</v>
      </c>
      <c r="C595" s="1" t="str">
        <f>RIGHT(A595, LEN(A595)-SEARCH(":",A595))</f>
        <v>15783.96524656688</v>
      </c>
    </row>
    <row r="596" spans="1:3" x14ac:dyDescent="0.2">
      <c r="A596" s="2" t="s">
        <v>131</v>
      </c>
      <c r="B596" s="1" t="str">
        <f>LEFT(A596,35)</f>
        <v>ARIMA(0, 1, 1)x(2, 2, 0, 7)7 - AIC:</v>
      </c>
      <c r="C596" s="1" t="str">
        <f>RIGHT(A596, LEN(A596)-SEARCH(":",A596))</f>
        <v>15784.36062378604</v>
      </c>
    </row>
    <row r="597" spans="1:3" x14ac:dyDescent="0.2">
      <c r="A597" s="2" t="s">
        <v>158</v>
      </c>
      <c r="B597" s="1" t="str">
        <f>LEFT(A597,35)</f>
        <v>ARIMA(0, 1, 2)x(2, 2, 0, 7)7 - AIC:</v>
      </c>
      <c r="C597" s="1" t="str">
        <f>RIGHT(A597, LEN(A597)-SEARCH(":",A597))</f>
        <v>15784.961045246024</v>
      </c>
    </row>
    <row r="598" spans="1:3" x14ac:dyDescent="0.2">
      <c r="A598" s="2" t="s">
        <v>455</v>
      </c>
      <c r="B598" s="1" t="str">
        <f>LEFT(A598,35)</f>
        <v>ARIMA(1, 2, 1)x(2, 2, 0, 7)7 - AIC:</v>
      </c>
      <c r="C598" s="1" t="str">
        <f>RIGHT(A598, LEN(A598)-SEARCH(":",A598))</f>
        <v>15787.114637645642</v>
      </c>
    </row>
    <row r="599" spans="1:3" x14ac:dyDescent="0.2">
      <c r="A599" s="2" t="s">
        <v>482</v>
      </c>
      <c r="B599" s="1" t="str">
        <f>LEFT(A599,35)</f>
        <v>ARIMA(1, 2, 2)x(2, 2, 0, 7)7 - AIC:</v>
      </c>
      <c r="C599" s="1" t="str">
        <f>RIGHT(A599, LEN(A599)-SEARCH(":",A599))</f>
        <v>15788.58311578974</v>
      </c>
    </row>
    <row r="600" spans="1:3" x14ac:dyDescent="0.2">
      <c r="A600" s="2" t="s">
        <v>212</v>
      </c>
      <c r="B600" s="1" t="str">
        <f>LEFT(A600,35)</f>
        <v>ARIMA(0, 2, 1)x(2, 2, 0, 7)7 - AIC:</v>
      </c>
      <c r="C600" s="1" t="str">
        <f>RIGHT(A600, LEN(A600)-SEARCH(":",A600))</f>
        <v>15789.676828632359</v>
      </c>
    </row>
    <row r="601" spans="1:3" x14ac:dyDescent="0.2">
      <c r="A601" s="2" t="s">
        <v>239</v>
      </c>
      <c r="B601" s="1" t="str">
        <f>LEFT(A601,35)</f>
        <v>ARIMA(0, 2, 2)x(2, 2, 0, 7)7 - AIC:</v>
      </c>
      <c r="C601" s="1" t="str">
        <f>RIGHT(A601, LEN(A601)-SEARCH(":",A601))</f>
        <v>15791.36617917681</v>
      </c>
    </row>
    <row r="602" spans="1:3" x14ac:dyDescent="0.2">
      <c r="A602" s="2" t="s">
        <v>61</v>
      </c>
      <c r="B602" s="1" t="str">
        <f>LEFT(A602,35)</f>
        <v>ARIMA(0, 0, 2)x(0, 2, 1, 7)7 - AIC:</v>
      </c>
      <c r="C602" s="1" t="str">
        <f>RIGHT(A602, LEN(A602)-SEARCH(":",A602))</f>
        <v>15802.089866528055</v>
      </c>
    </row>
    <row r="603" spans="1:3" x14ac:dyDescent="0.2">
      <c r="A603" s="2" t="s">
        <v>57</v>
      </c>
      <c r="B603" s="1" t="str">
        <f>LEFT(A603,35)</f>
        <v>ARIMA(0, 0, 2)x(0, 1, 0, 7)7 - AIC:</v>
      </c>
      <c r="C603" s="1" t="str">
        <f>RIGHT(A603, LEN(A603)-SEARCH(":",A603))</f>
        <v>15813.859168516685</v>
      </c>
    </row>
    <row r="604" spans="1:3" x14ac:dyDescent="0.2">
      <c r="A604" s="2" t="s">
        <v>63</v>
      </c>
      <c r="B604" s="1" t="str">
        <f>LEFT(A604,35)</f>
        <v>ARIMA(0, 0, 2)x(1, 0, 0, 7)7 - AIC:</v>
      </c>
      <c r="C604" s="1" t="str">
        <f>RIGHT(A604, LEN(A604)-SEARCH(":",A604))</f>
        <v>15904.946067295365</v>
      </c>
    </row>
    <row r="605" spans="1:3" x14ac:dyDescent="0.2">
      <c r="A605" s="2" t="s">
        <v>182</v>
      </c>
      <c r="B605" s="1" t="str">
        <f>LEFT(A605,35)</f>
        <v>ARIMA(0, 2, 0)x(2, 1, 0, 7)7 - AIC:</v>
      </c>
      <c r="C605" s="1" t="str">
        <f>RIGHT(A605, LEN(A605)-SEARCH(":",A605))</f>
        <v>16011.153361378605</v>
      </c>
    </row>
    <row r="606" spans="1:3" x14ac:dyDescent="0.2">
      <c r="A606" s="2" t="s">
        <v>186</v>
      </c>
      <c r="B606" s="1" t="str">
        <f>LEFT(A606,35)</f>
        <v>ARIMA(0, 2, 0)x(2, 2, 1, 7)7 - AIC:</v>
      </c>
      <c r="C606" s="1" t="str">
        <f>RIGHT(A606, LEN(A606)-SEARCH(":",A606))</f>
        <v>16034.316479772977</v>
      </c>
    </row>
    <row r="607" spans="1:3" x14ac:dyDescent="0.2">
      <c r="A607" s="2" t="s">
        <v>654</v>
      </c>
      <c r="B607" s="1" t="str">
        <f>LEFT(A607,35)</f>
        <v>ARIMA(2, 2, 0)x(0, 2, 1, 7)7 - AIC:</v>
      </c>
      <c r="C607" s="1" t="str">
        <f>RIGHT(A607, LEN(A607)-SEARCH(":",A607))</f>
        <v>16149.693246293476</v>
      </c>
    </row>
    <row r="608" spans="1:3" x14ac:dyDescent="0.2">
      <c r="A608" s="2" t="s">
        <v>650</v>
      </c>
      <c r="B608" s="1" t="str">
        <f>LEFT(A608,35)</f>
        <v>ARIMA(2, 2, 0)x(0, 1, 0, 7)7 - AIC:</v>
      </c>
      <c r="C608" s="1" t="str">
        <f>RIGHT(A608, LEN(A608)-SEARCH(":",A608))</f>
        <v>16152.233578451953</v>
      </c>
    </row>
    <row r="609" spans="1:3" x14ac:dyDescent="0.2">
      <c r="A609" s="2" t="s">
        <v>527</v>
      </c>
      <c r="B609" s="1" t="str">
        <f>LEFT(A609,35)</f>
        <v>ARIMA(2, 0, 1)x(1, 2, 0, 7)7 - AIC:</v>
      </c>
      <c r="C609" s="1" t="str">
        <f>RIGHT(A609, LEN(A609)-SEARCH(":",A609))</f>
        <v>16247.449709211902</v>
      </c>
    </row>
    <row r="610" spans="1:3" x14ac:dyDescent="0.2">
      <c r="A610" s="2" t="s">
        <v>554</v>
      </c>
      <c r="B610" s="1" t="str">
        <f>LEFT(A610,35)</f>
        <v>ARIMA(2, 0, 2)x(1, 2, 0, 7)7 - AIC:</v>
      </c>
      <c r="C610" s="1" t="str">
        <f>RIGHT(A610, LEN(A610)-SEARCH(":",A610))</f>
        <v>16249.330484824653</v>
      </c>
    </row>
    <row r="611" spans="1:3" x14ac:dyDescent="0.2">
      <c r="A611" s="2" t="s">
        <v>635</v>
      </c>
      <c r="B611" s="1" t="str">
        <f>LEFT(A611,35)</f>
        <v>ARIMA(2, 1, 2)x(1, 2, 0, 7)7 - AIC:</v>
      </c>
      <c r="C611" s="1" t="str">
        <f>RIGHT(A611, LEN(A611)-SEARCH(":",A611))</f>
        <v>16279.793658482125</v>
      </c>
    </row>
    <row r="612" spans="1:3" x14ac:dyDescent="0.2">
      <c r="A612" s="2" t="s">
        <v>173</v>
      </c>
      <c r="B612" s="1" t="str">
        <f>LEFT(A612,35)</f>
        <v>ARIMA(0, 2, 0)x(1, 1, 0, 7)7 - AIC:</v>
      </c>
      <c r="C612" s="1" t="str">
        <f>RIGHT(A612, LEN(A612)-SEARCH(":",A612))</f>
        <v>16489.700211324976</v>
      </c>
    </row>
    <row r="613" spans="1:3" x14ac:dyDescent="0.2">
      <c r="A613" s="2" t="s">
        <v>177</v>
      </c>
      <c r="B613" s="1" t="str">
        <f>LEFT(A613,35)</f>
        <v>ARIMA(0, 2, 0)x(1, 2, 1, 7)7 - AIC:</v>
      </c>
      <c r="C613" s="1" t="str">
        <f>RIGHT(A613, LEN(A613)-SEARCH(":",A613))</f>
        <v>16507.930258255765</v>
      </c>
    </row>
    <row r="614" spans="1:3" x14ac:dyDescent="0.2">
      <c r="A614" s="2" t="s">
        <v>311</v>
      </c>
      <c r="B614" s="1" t="str">
        <f>LEFT(A614,35)</f>
        <v>ARIMA(1, 0, 2)x(1, 2, 0, 7)7 - AIC:</v>
      </c>
      <c r="C614" s="1" t="str">
        <f>RIGHT(A614, LEN(A614)-SEARCH(":",A614))</f>
        <v>16531.398066997746</v>
      </c>
    </row>
    <row r="615" spans="1:3" x14ac:dyDescent="0.2">
      <c r="A615" s="2" t="s">
        <v>500</v>
      </c>
      <c r="B615" s="1" t="str">
        <f>LEFT(A615,35)</f>
        <v>ARIMA(2, 0, 0)x(1, 2, 0, 7)7 - AIC:</v>
      </c>
      <c r="C615" s="1" t="str">
        <f>RIGHT(A615, LEN(A615)-SEARCH(":",A615))</f>
        <v>16537.916020593926</v>
      </c>
    </row>
    <row r="616" spans="1:3" x14ac:dyDescent="0.2">
      <c r="A616" s="2" t="s">
        <v>608</v>
      </c>
      <c r="B616" s="1" t="str">
        <f>LEFT(A616,35)</f>
        <v>ARIMA(2, 1, 1)x(1, 2, 0, 7)7 - AIC:</v>
      </c>
      <c r="C616" s="1" t="str">
        <f>RIGHT(A616, LEN(A616)-SEARCH(":",A616))</f>
        <v>16543.969606508013</v>
      </c>
    </row>
    <row r="617" spans="1:3" x14ac:dyDescent="0.2">
      <c r="A617" s="2" t="s">
        <v>284</v>
      </c>
      <c r="B617" s="1" t="str">
        <f>LEFT(A617,35)</f>
        <v>ARIMA(1, 0, 1)x(1, 2, 0, 7)7 - AIC:</v>
      </c>
      <c r="C617" s="1" t="str">
        <f>RIGHT(A617, LEN(A617)-SEARCH(":",A617))</f>
        <v>16544.850451644983</v>
      </c>
    </row>
    <row r="618" spans="1:3" x14ac:dyDescent="0.2">
      <c r="A618" s="2" t="s">
        <v>392</v>
      </c>
      <c r="B618" s="1" t="str">
        <f>LEFT(A618,35)</f>
        <v>ARIMA(1, 1, 2)x(1, 2, 0, 7)7 - AIC:</v>
      </c>
      <c r="C618" s="1" t="str">
        <f>RIGHT(A618, LEN(A618)-SEARCH(":",A618))</f>
        <v>16551.516477775833</v>
      </c>
    </row>
    <row r="619" spans="1:3" x14ac:dyDescent="0.2">
      <c r="A619" s="2" t="s">
        <v>257</v>
      </c>
      <c r="B619" s="1" t="str">
        <f>LEFT(A619,35)</f>
        <v>ARIMA(1, 0, 0)x(1, 2, 0, 7)7 - AIC:</v>
      </c>
      <c r="C619" s="1" t="str">
        <f>RIGHT(A619, LEN(A619)-SEARCH(":",A619))</f>
        <v>16562.17784509882</v>
      </c>
    </row>
    <row r="620" spans="1:3" x14ac:dyDescent="0.2">
      <c r="A620" s="2" t="s">
        <v>365</v>
      </c>
      <c r="B620" s="1" t="str">
        <f>LEFT(A620,35)</f>
        <v>ARIMA(1, 1, 1)x(1, 2, 0, 7)7 - AIC:</v>
      </c>
      <c r="C620" s="1" t="str">
        <f>RIGHT(A620, LEN(A620)-SEARCH(":",A620))</f>
        <v>16568.996989415202</v>
      </c>
    </row>
    <row r="621" spans="1:3" x14ac:dyDescent="0.2">
      <c r="A621" s="2" t="s">
        <v>473</v>
      </c>
      <c r="B621" s="1" t="str">
        <f>LEFT(A621,35)</f>
        <v>ARIMA(1, 2, 2)x(1, 2, 0, 7)7 - AIC:</v>
      </c>
      <c r="C621" s="1" t="str">
        <f>RIGHT(A621, LEN(A621)-SEARCH(":",A621))</f>
        <v>16589.52249081243</v>
      </c>
    </row>
    <row r="622" spans="1:3" x14ac:dyDescent="0.2">
      <c r="A622" s="2" t="s">
        <v>411</v>
      </c>
      <c r="B622" s="1" t="str">
        <f>LEFT(A622,35)</f>
        <v>ARIMA(1, 2, 0)x(0, 2, 1, 7)7 - AIC:</v>
      </c>
      <c r="C622" s="1" t="str">
        <f>RIGHT(A622, LEN(A622)-SEARCH(":",A622))</f>
        <v>16592.410347289493</v>
      </c>
    </row>
    <row r="623" spans="1:3" x14ac:dyDescent="0.2">
      <c r="A623" s="2" t="s">
        <v>407</v>
      </c>
      <c r="B623" s="1" t="str">
        <f>LEFT(A623,35)</f>
        <v>ARIMA(1, 2, 0)x(0, 1, 0, 7)7 - AIC:</v>
      </c>
      <c r="C623" s="1" t="str">
        <f>RIGHT(A623, LEN(A623)-SEARCH(":",A623))</f>
        <v>16600.637405540678</v>
      </c>
    </row>
    <row r="624" spans="1:3" x14ac:dyDescent="0.2">
      <c r="A624" s="2" t="s">
        <v>50</v>
      </c>
      <c r="B624" s="1" t="str">
        <f>LEFT(A624,35)</f>
        <v>ARIMA(0, 0, 1)x(2, 1, 2, 7)7 - AIC:</v>
      </c>
      <c r="C624" s="1" t="str">
        <f>RIGHT(A624, LEN(A624)-SEARCH(":",A624))</f>
        <v>16797.658679109478</v>
      </c>
    </row>
    <row r="625" spans="1:3" x14ac:dyDescent="0.2">
      <c r="A625" s="2" t="s">
        <v>41</v>
      </c>
      <c r="B625" s="1" t="str">
        <f>LEFT(A625,35)</f>
        <v>ARIMA(0, 0, 1)x(1, 1, 2, 7)7 - AIC:</v>
      </c>
      <c r="C625" s="1" t="str">
        <f>RIGHT(A625, LEN(A625)-SEARCH(":",A625))</f>
        <v>16798.388783708957</v>
      </c>
    </row>
    <row r="626" spans="1:3" x14ac:dyDescent="0.2">
      <c r="A626" s="2" t="s">
        <v>32</v>
      </c>
      <c r="B626" s="1" t="str">
        <f>LEFT(A626,35)</f>
        <v>ARIMA(0, 0, 1)x(0, 1, 2, 7)7 - AIC:</v>
      </c>
      <c r="C626" s="1" t="str">
        <f>RIGHT(A626, LEN(A626)-SEARCH(":",A626))</f>
        <v>16800.65580343469</v>
      </c>
    </row>
    <row r="627" spans="1:3" x14ac:dyDescent="0.2">
      <c r="A627" s="2" t="s">
        <v>35</v>
      </c>
      <c r="B627" s="1" t="str">
        <f>LEFT(A627,35)</f>
        <v>ARIMA(0, 0, 1)x(0, 2, 2, 7)7 - AIC:</v>
      </c>
      <c r="C627" s="1" t="str">
        <f>RIGHT(A627, LEN(A627)-SEARCH(":",A627))</f>
        <v>16803.123279443975</v>
      </c>
    </row>
    <row r="628" spans="1:3" x14ac:dyDescent="0.2">
      <c r="A628" s="2" t="s">
        <v>44</v>
      </c>
      <c r="B628" s="1" t="str">
        <f>LEFT(A628,35)</f>
        <v>ARIMA(0, 0, 1)x(1, 2, 2, 7)7 - AIC:</v>
      </c>
      <c r="C628" s="1" t="str">
        <f>RIGHT(A628, LEN(A628)-SEARCH(":",A628))</f>
        <v>16805.123073106275</v>
      </c>
    </row>
    <row r="629" spans="1:3" x14ac:dyDescent="0.2">
      <c r="A629" s="2" t="s">
        <v>53</v>
      </c>
      <c r="B629" s="1" t="str">
        <f>LEFT(A629,35)</f>
        <v>ARIMA(0, 0, 1)x(2, 2, 2, 7)7 - AIC:</v>
      </c>
      <c r="C629" s="1" t="str">
        <f>RIGHT(A629, LEN(A629)-SEARCH(":",A629))</f>
        <v>16807.115593225622</v>
      </c>
    </row>
    <row r="630" spans="1:3" x14ac:dyDescent="0.2">
      <c r="A630" s="2" t="s">
        <v>49</v>
      </c>
      <c r="B630" s="1" t="str">
        <f>LEFT(A630,35)</f>
        <v>ARIMA(0, 0, 1)x(2, 1, 1, 7)7 - AIC:</v>
      </c>
      <c r="C630" s="1" t="str">
        <f>RIGHT(A630, LEN(A630)-SEARCH(":",A630))</f>
        <v>16808.56378653193</v>
      </c>
    </row>
    <row r="631" spans="1:3" x14ac:dyDescent="0.2">
      <c r="A631" s="2" t="s">
        <v>48</v>
      </c>
      <c r="B631" s="1" t="str">
        <f>LEFT(A631,35)</f>
        <v>ARIMA(0, 0, 1)x(2, 1, 0, 7)7 - AIC:</v>
      </c>
      <c r="C631" s="1" t="str">
        <f>RIGHT(A631, LEN(A631)-SEARCH(":",A631))</f>
        <v>16810.74899896444</v>
      </c>
    </row>
    <row r="632" spans="1:3" x14ac:dyDescent="0.2">
      <c r="A632" s="2" t="s">
        <v>52</v>
      </c>
      <c r="B632" s="1" t="str">
        <f>LEFT(A632,35)</f>
        <v>ARIMA(0, 0, 1)x(2, 2, 1, 7)7 - AIC:</v>
      </c>
      <c r="C632" s="1" t="str">
        <f>RIGHT(A632, LEN(A632)-SEARCH(":",A632))</f>
        <v>16818.515023358086</v>
      </c>
    </row>
    <row r="633" spans="1:3" x14ac:dyDescent="0.2">
      <c r="A633" s="2" t="s">
        <v>31</v>
      </c>
      <c r="B633" s="1" t="str">
        <f>LEFT(A633,35)</f>
        <v>ARIMA(0, 0, 1)x(0, 1, 1, 7)7 - AIC:</v>
      </c>
      <c r="C633" s="1" t="str">
        <f>RIGHT(A633, LEN(A633)-SEARCH(":",A633))</f>
        <v>16824.473989217673</v>
      </c>
    </row>
    <row r="634" spans="1:3" x14ac:dyDescent="0.2">
      <c r="A634" s="2" t="s">
        <v>40</v>
      </c>
      <c r="B634" s="1" t="str">
        <f>LEFT(A634,35)</f>
        <v>ARIMA(0, 0, 1)x(1, 1, 1, 7)7 - AIC:</v>
      </c>
      <c r="C634" s="1" t="str">
        <f>RIGHT(A634, LEN(A634)-SEARCH(":",A634))</f>
        <v>16825.212975295835</v>
      </c>
    </row>
    <row r="635" spans="1:3" x14ac:dyDescent="0.2">
      <c r="A635" s="2" t="s">
        <v>45</v>
      </c>
      <c r="B635" s="1" t="str">
        <f>LEFT(A635,35)</f>
        <v>ARIMA(0, 0, 1)x(2, 0, 0, 7)7 - AIC:</v>
      </c>
      <c r="C635" s="1" t="str">
        <f>RIGHT(A635, LEN(A635)-SEARCH(":",A635))</f>
        <v>16836.879000034463</v>
      </c>
    </row>
    <row r="636" spans="1:3" x14ac:dyDescent="0.2">
      <c r="A636" s="2" t="s">
        <v>39</v>
      </c>
      <c r="B636" s="1" t="str">
        <f>LEFT(A636,35)</f>
        <v>ARIMA(0, 0, 1)x(1, 1, 0, 7)7 - AIC:</v>
      </c>
      <c r="C636" s="1" t="str">
        <f>RIGHT(A636, LEN(A636)-SEARCH(":",A636))</f>
        <v>16837.930164385107</v>
      </c>
    </row>
    <row r="637" spans="1:3" x14ac:dyDescent="0.2">
      <c r="A637" s="2" t="s">
        <v>43</v>
      </c>
      <c r="B637" s="1" t="str">
        <f>LEFT(A637,35)</f>
        <v>ARIMA(0, 0, 1)x(1, 2, 1, 7)7 - AIC:</v>
      </c>
      <c r="C637" s="1" t="str">
        <f>RIGHT(A637, LEN(A637)-SEARCH(":",A637))</f>
        <v>16839.530639701065</v>
      </c>
    </row>
    <row r="638" spans="1:3" x14ac:dyDescent="0.2">
      <c r="A638" s="2" t="s">
        <v>78</v>
      </c>
      <c r="B638" s="1" t="str">
        <f>LEFT(A638,35)</f>
        <v>ARIMA(0, 0, 2)x(2, 2, 0, 7)7 - AIC:</v>
      </c>
      <c r="C638" s="1" t="str">
        <f>RIGHT(A638, LEN(A638)-SEARCH(":",A638))</f>
        <v>16843.806631297888</v>
      </c>
    </row>
    <row r="639" spans="1:3" x14ac:dyDescent="0.2">
      <c r="A639" s="2" t="s">
        <v>716</v>
      </c>
      <c r="B639" s="1" t="str">
        <f>LEFT(A639,35)</f>
        <v>ARIMA(2, 2, 2)x(1, 2, 0, 7)7 - AIC:</v>
      </c>
      <c r="C639" s="1" t="str">
        <f>RIGHT(A639, LEN(A639)-SEARCH(":",A639))</f>
        <v>16860.26971175986</v>
      </c>
    </row>
    <row r="640" spans="1:3" x14ac:dyDescent="0.2">
      <c r="A640" s="2" t="s">
        <v>581</v>
      </c>
      <c r="B640" s="1" t="str">
        <f>LEFT(A640,35)</f>
        <v>ARIMA(2, 1, 0)x(1, 2, 0, 7)7 - AIC:</v>
      </c>
      <c r="C640" s="1" t="str">
        <f>RIGHT(A640, LEN(A640)-SEARCH(":",A640))</f>
        <v>16862.837966690422</v>
      </c>
    </row>
    <row r="641" spans="1:3" x14ac:dyDescent="0.2">
      <c r="A641" s="2" t="s">
        <v>338</v>
      </c>
      <c r="B641" s="1" t="str">
        <f>LEFT(A641,35)</f>
        <v>ARIMA(1, 1, 0)x(1, 2, 0, 7)7 - AIC:</v>
      </c>
      <c r="C641" s="1" t="str">
        <f>RIGHT(A641, LEN(A641)-SEARCH(":",A641))</f>
        <v>16864.95726878987</v>
      </c>
    </row>
    <row r="642" spans="1:3" x14ac:dyDescent="0.2">
      <c r="A642" s="2" t="s">
        <v>95</v>
      </c>
      <c r="B642" s="1" t="str">
        <f>LEFT(A642,35)</f>
        <v>ARIMA(0, 1, 0)x(1, 2, 0, 7)7 - AIC:</v>
      </c>
      <c r="C642" s="1" t="str">
        <f>RIGHT(A642, LEN(A642)-SEARCH(":",A642))</f>
        <v>16866.64864448105</v>
      </c>
    </row>
    <row r="643" spans="1:3" x14ac:dyDescent="0.2">
      <c r="A643" s="2" t="s">
        <v>122</v>
      </c>
      <c r="B643" s="1" t="str">
        <f>LEFT(A643,35)</f>
        <v>ARIMA(0, 1, 1)x(1, 2, 0, 7)7 - AIC:</v>
      </c>
      <c r="C643" s="1" t="str">
        <f>RIGHT(A643, LEN(A643)-SEARCH(":",A643))</f>
        <v>16868.466903513377</v>
      </c>
    </row>
    <row r="644" spans="1:3" x14ac:dyDescent="0.2">
      <c r="A644" s="2" t="s">
        <v>689</v>
      </c>
      <c r="B644" s="1" t="str">
        <f>LEFT(A644,35)</f>
        <v>ARIMA(2, 2, 1)x(1, 2, 0, 7)7 - AIC:</v>
      </c>
      <c r="C644" s="1" t="str">
        <f>RIGHT(A644, LEN(A644)-SEARCH(":",A644))</f>
        <v>16868.513335494412</v>
      </c>
    </row>
    <row r="645" spans="1:3" x14ac:dyDescent="0.2">
      <c r="A645" s="2" t="s">
        <v>149</v>
      </c>
      <c r="B645" s="1" t="str">
        <f>LEFT(A645,35)</f>
        <v>ARIMA(0, 1, 2)x(1, 2, 0, 7)7 - AIC:</v>
      </c>
      <c r="C645" s="1" t="str">
        <f>RIGHT(A645, LEN(A645)-SEARCH(":",A645))</f>
        <v>16869.869649290064</v>
      </c>
    </row>
    <row r="646" spans="1:3" x14ac:dyDescent="0.2">
      <c r="A646" s="2" t="s">
        <v>446</v>
      </c>
      <c r="B646" s="1" t="str">
        <f>LEFT(A646,35)</f>
        <v>ARIMA(1, 2, 1)x(1, 2, 0, 7)7 - AIC:</v>
      </c>
      <c r="C646" s="1" t="str">
        <f>RIGHT(A646, LEN(A646)-SEARCH(":",A646))</f>
        <v>16871.0140649144</v>
      </c>
    </row>
    <row r="647" spans="1:3" x14ac:dyDescent="0.2">
      <c r="A647" s="2" t="s">
        <v>203</v>
      </c>
      <c r="B647" s="1" t="str">
        <f>LEFT(A647,35)</f>
        <v>ARIMA(0, 2, 1)x(1, 2, 0, 7)7 - AIC:</v>
      </c>
      <c r="C647" s="1" t="str">
        <f>RIGHT(A647, LEN(A647)-SEARCH(":",A647))</f>
        <v>16873.392977049676</v>
      </c>
    </row>
    <row r="648" spans="1:3" x14ac:dyDescent="0.2">
      <c r="A648" s="2" t="s">
        <v>230</v>
      </c>
      <c r="B648" s="1" t="str">
        <f>LEFT(A648,35)</f>
        <v>ARIMA(0, 2, 2)x(1, 2, 0, 7)7 - AIC:</v>
      </c>
      <c r="C648" s="1" t="str">
        <f>RIGHT(A648, LEN(A648)-SEARCH(":",A648))</f>
        <v>16875.22515334318</v>
      </c>
    </row>
    <row r="649" spans="1:3" x14ac:dyDescent="0.2">
      <c r="A649" s="2" t="s">
        <v>671</v>
      </c>
      <c r="B649" s="1" t="str">
        <f>LEFT(A649,35)</f>
        <v>ARIMA(2, 2, 0)x(2, 2, 0, 7)7 - AIC:</v>
      </c>
      <c r="C649" s="1" t="str">
        <f>RIGHT(A649, LEN(A649)-SEARCH(":",A649))</f>
        <v>16907.944569590643</v>
      </c>
    </row>
    <row r="650" spans="1:3" x14ac:dyDescent="0.2">
      <c r="A650" s="2" t="s">
        <v>34</v>
      </c>
      <c r="B650" s="1" t="str">
        <f>LEFT(A650,35)</f>
        <v>ARIMA(0, 0, 1)x(0, 2, 1, 7)7 - AIC:</v>
      </c>
      <c r="C650" s="1" t="str">
        <f>RIGHT(A650, LEN(A650)-SEARCH(":",A650))</f>
        <v>16935.79535259462</v>
      </c>
    </row>
    <row r="651" spans="1:3" x14ac:dyDescent="0.2">
      <c r="A651" s="2" t="s">
        <v>30</v>
      </c>
      <c r="B651" s="1" t="str">
        <f>LEFT(A651,35)</f>
        <v>ARIMA(0, 0, 1)x(0, 1, 0, 7)7 - AIC:</v>
      </c>
      <c r="C651" s="1" t="str">
        <f>RIGHT(A651, LEN(A651)-SEARCH(":",A651))</f>
        <v>16953.690949535303</v>
      </c>
    </row>
    <row r="652" spans="1:3" x14ac:dyDescent="0.2">
      <c r="A652" s="2" t="s">
        <v>36</v>
      </c>
      <c r="B652" s="1" t="str">
        <f>LEFT(A652,35)</f>
        <v>ARIMA(0, 0, 1)x(1, 0, 0, 7)7 - AIC:</v>
      </c>
      <c r="C652" s="1" t="str">
        <f>RIGHT(A652, LEN(A652)-SEARCH(":",A652))</f>
        <v>16961.805410267665</v>
      </c>
    </row>
    <row r="653" spans="1:3" x14ac:dyDescent="0.2">
      <c r="A653" s="2" t="s">
        <v>428</v>
      </c>
      <c r="B653" s="1" t="str">
        <f>LEFT(A653,35)</f>
        <v>ARIMA(1, 2, 0)x(2, 2, 0, 7)7 - AIC:</v>
      </c>
      <c r="C653" s="1" t="str">
        <f>RIGHT(A653, LEN(A653)-SEARCH(":",A653))</f>
        <v>17336.63888185013</v>
      </c>
    </row>
    <row r="654" spans="1:3" x14ac:dyDescent="0.2">
      <c r="A654" s="2" t="s">
        <v>69</v>
      </c>
      <c r="B654" s="1" t="str">
        <f>LEFT(A654,35)</f>
        <v>ARIMA(0, 0, 2)x(1, 2, 0, 7)7 - AIC:</v>
      </c>
      <c r="C654" s="1" t="str">
        <f>RIGHT(A654, LEN(A654)-SEARCH(":",A654))</f>
        <v>17505.866716845234</v>
      </c>
    </row>
    <row r="655" spans="1:3" x14ac:dyDescent="0.2">
      <c r="A655" s="2" t="s">
        <v>168</v>
      </c>
      <c r="B655" s="1" t="str">
        <f>LEFT(A655,35)</f>
        <v>ARIMA(0, 2, 0)x(0, 2, 1, 7)7 - AIC:</v>
      </c>
      <c r="C655" s="1" t="str">
        <f>RIGHT(A655, LEN(A655)-SEARCH(":",A655))</f>
        <v>17640.039663430478</v>
      </c>
    </row>
    <row r="656" spans="1:3" x14ac:dyDescent="0.2">
      <c r="A656" s="2" t="s">
        <v>164</v>
      </c>
      <c r="B656" s="1" t="str">
        <f>LEFT(A656,35)</f>
        <v>ARIMA(0, 2, 0)x(0, 1, 0, 7)7 - AIC:</v>
      </c>
      <c r="C656" s="1" t="str">
        <f>RIGHT(A656, LEN(A656)-SEARCH(":",A656))</f>
        <v>17652.040679127123</v>
      </c>
    </row>
    <row r="657" spans="1:3" x14ac:dyDescent="0.2">
      <c r="A657" s="2" t="s">
        <v>662</v>
      </c>
      <c r="B657" s="1" t="str">
        <f>LEFT(A657,35)</f>
        <v>ARIMA(2, 2, 0)x(1, 2, 0, 7)7 - AIC:</v>
      </c>
      <c r="C657" s="1" t="str">
        <f>RIGHT(A657, LEN(A657)-SEARCH(":",A657))</f>
        <v>18008.880714863844</v>
      </c>
    </row>
    <row r="658" spans="1:3" x14ac:dyDescent="0.2">
      <c r="A658" s="2" t="s">
        <v>51</v>
      </c>
      <c r="B658" s="1" t="str">
        <f>LEFT(A658,35)</f>
        <v>ARIMA(0, 0, 1)x(2, 2, 0, 7)7 - AIC:</v>
      </c>
      <c r="C658" s="1" t="str">
        <f>RIGHT(A658, LEN(A658)-SEARCH(":",A658))</f>
        <v>18065.42045820984</v>
      </c>
    </row>
    <row r="659" spans="1:3" x14ac:dyDescent="0.2">
      <c r="A659" s="2" t="s">
        <v>545</v>
      </c>
      <c r="B659" s="1" t="str">
        <f>LEFT(A659,35)</f>
        <v>ARIMA(2, 0, 2)x(0, 2, 0, 7)7 - AIC:</v>
      </c>
      <c r="C659" s="1" t="str">
        <f>RIGHT(A659, LEN(A659)-SEARCH(":",A659))</f>
        <v>18211.11505154233</v>
      </c>
    </row>
    <row r="660" spans="1:3" x14ac:dyDescent="0.2">
      <c r="A660" s="2" t="s">
        <v>518</v>
      </c>
      <c r="B660" s="1" t="str">
        <f>LEFT(A660,35)</f>
        <v>ARIMA(2, 0, 1)x(0, 2, 0, 7)7 - AIC:</v>
      </c>
      <c r="C660" s="1" t="str">
        <f>RIGHT(A660, LEN(A660)-SEARCH(":",A660))</f>
        <v>18214.45595415841</v>
      </c>
    </row>
    <row r="661" spans="1:3" x14ac:dyDescent="0.2">
      <c r="A661" s="2" t="s">
        <v>185</v>
      </c>
      <c r="B661" s="1" t="str">
        <f>LEFT(A661,35)</f>
        <v>ARIMA(0, 2, 0)x(2, 2, 0, 7)7 - AIC:</v>
      </c>
      <c r="C661" s="1" t="str">
        <f>RIGHT(A661, LEN(A661)-SEARCH(":",A661))</f>
        <v>18345.31843509301</v>
      </c>
    </row>
    <row r="662" spans="1:3" x14ac:dyDescent="0.2">
      <c r="A662" s="2" t="s">
        <v>419</v>
      </c>
      <c r="B662" s="1" t="str">
        <f>LEFT(A662,35)</f>
        <v>ARIMA(1, 2, 0)x(1, 2, 0, 7)7 - AIC:</v>
      </c>
      <c r="C662" s="1" t="str">
        <f>RIGHT(A662, LEN(A662)-SEARCH(":",A662))</f>
        <v>18425.07001655725</v>
      </c>
    </row>
    <row r="663" spans="1:3" x14ac:dyDescent="0.2">
      <c r="A663" s="2" t="s">
        <v>42</v>
      </c>
      <c r="B663" s="1" t="str">
        <f>LEFT(A663,35)</f>
        <v>ARIMA(0, 0, 1)x(1, 2, 0, 7)7 - AIC:</v>
      </c>
      <c r="C663" s="1" t="str">
        <f>RIGHT(A663, LEN(A663)-SEARCH(":",A663))</f>
        <v>18610.23422769089</v>
      </c>
    </row>
    <row r="664" spans="1:3" x14ac:dyDescent="0.2">
      <c r="A664" s="2" t="s">
        <v>302</v>
      </c>
      <c r="B664" s="1" t="str">
        <f>LEFT(A664,35)</f>
        <v>ARIMA(1, 0, 2)x(0, 2, 0, 7)7 - AIC:</v>
      </c>
      <c r="C664" s="1" t="str">
        <f>RIGHT(A664, LEN(A664)-SEARCH(":",A664))</f>
        <v>18653.375717284518</v>
      </c>
    </row>
    <row r="665" spans="1:3" x14ac:dyDescent="0.2">
      <c r="A665" s="2" t="s">
        <v>491</v>
      </c>
      <c r="B665" s="1" t="str">
        <f>LEFT(A665,35)</f>
        <v>ARIMA(2, 0, 0)x(0, 2, 0, 7)7 - AIC:</v>
      </c>
      <c r="C665" s="1" t="str">
        <f>RIGHT(A665, LEN(A665)-SEARCH(":",A665))</f>
        <v>18671.12640873086</v>
      </c>
    </row>
    <row r="666" spans="1:3" x14ac:dyDescent="0.2">
      <c r="A666" s="2" t="s">
        <v>599</v>
      </c>
      <c r="B666" s="1" t="str">
        <f>LEFT(A666,35)</f>
        <v>ARIMA(2, 1, 1)x(0, 2, 0, 7)7 - AIC:</v>
      </c>
      <c r="C666" s="1" t="str">
        <f>RIGHT(A666, LEN(A666)-SEARCH(":",A666))</f>
        <v>18676.471774976173</v>
      </c>
    </row>
    <row r="667" spans="1:3" x14ac:dyDescent="0.2">
      <c r="A667" s="2" t="s">
        <v>275</v>
      </c>
      <c r="B667" s="1" t="str">
        <f>LEFT(A667,35)</f>
        <v>ARIMA(1, 0, 1)x(0, 2, 0, 7)7 - AIC:</v>
      </c>
      <c r="C667" s="1" t="str">
        <f>RIGHT(A667, LEN(A667)-SEARCH(":",A667))</f>
        <v>18682.35809363173</v>
      </c>
    </row>
    <row r="668" spans="1:3" x14ac:dyDescent="0.2">
      <c r="A668" s="2" t="s">
        <v>383</v>
      </c>
      <c r="B668" s="1" t="str">
        <f>LEFT(A668,35)</f>
        <v>ARIMA(1, 1, 2)x(0, 2, 0, 7)7 - AIC:</v>
      </c>
      <c r="C668" s="1" t="str">
        <f>RIGHT(A668, LEN(A668)-SEARCH(":",A668))</f>
        <v>18683.396972473307</v>
      </c>
    </row>
    <row r="669" spans="1:3" x14ac:dyDescent="0.2">
      <c r="A669" s="2" t="s">
        <v>707</v>
      </c>
      <c r="B669" s="1" t="str">
        <f>LEFT(A669,35)</f>
        <v>ARIMA(2, 2, 2)x(0, 2, 0, 7)7 - AIC:</v>
      </c>
      <c r="C669" s="1" t="str">
        <f>RIGHT(A669, LEN(A669)-SEARCH(":",A669))</f>
        <v>18702.71881036024</v>
      </c>
    </row>
    <row r="670" spans="1:3" x14ac:dyDescent="0.2">
      <c r="A670" s="2" t="s">
        <v>248</v>
      </c>
      <c r="B670" s="1" t="str">
        <f>LEFT(A670,35)</f>
        <v>ARIMA(1, 0, 0)x(0, 2, 0, 7)7 - AIC:</v>
      </c>
      <c r="C670" s="1" t="str">
        <f>RIGHT(A670, LEN(A670)-SEARCH(":",A670))</f>
        <v>18724.852799070548</v>
      </c>
    </row>
    <row r="671" spans="1:3" x14ac:dyDescent="0.2">
      <c r="A671" s="2" t="s">
        <v>356</v>
      </c>
      <c r="B671" s="1" t="str">
        <f>LEFT(A671,35)</f>
        <v>ARIMA(1, 1, 1)x(0, 2, 0, 7)7 - AIC:</v>
      </c>
      <c r="C671" s="1" t="str">
        <f>RIGHT(A671, LEN(A671)-SEARCH(":",A671))</f>
        <v>18726.428204216638</v>
      </c>
    </row>
    <row r="672" spans="1:3" x14ac:dyDescent="0.2">
      <c r="A672" s="2" t="s">
        <v>464</v>
      </c>
      <c r="B672" s="1" t="str">
        <f>LEFT(A672,35)</f>
        <v>ARIMA(1, 2, 2)x(0, 2, 0, 7)7 - AIC:</v>
      </c>
      <c r="C672" s="1" t="str">
        <f>RIGHT(A672, LEN(A672)-SEARCH(":",A672))</f>
        <v>18736.587578477585</v>
      </c>
    </row>
    <row r="673" spans="1:3" x14ac:dyDescent="0.2">
      <c r="A673" s="2" t="s">
        <v>626</v>
      </c>
      <c r="B673" s="1" t="str">
        <f>LEFT(A673,35)</f>
        <v>ARIMA(2, 1, 2)x(0, 2, 0, 7)7 - AIC:</v>
      </c>
      <c r="C673" s="1" t="str">
        <f>RIGHT(A673, LEN(A673)-SEARCH(":",A673))</f>
        <v>18947.821293111083</v>
      </c>
    </row>
    <row r="674" spans="1:3" x14ac:dyDescent="0.2">
      <c r="A674" s="2" t="s">
        <v>140</v>
      </c>
      <c r="B674" s="1" t="str">
        <f>LEFT(A674,35)</f>
        <v>ARIMA(0, 1, 2)x(0, 2, 0, 7)7 - AIC:</v>
      </c>
      <c r="C674" s="1" t="str">
        <f>RIGHT(A674, LEN(A674)-SEARCH(":",A674))</f>
        <v>19152.845602314534</v>
      </c>
    </row>
    <row r="675" spans="1:3" x14ac:dyDescent="0.2">
      <c r="A675" s="2" t="s">
        <v>113</v>
      </c>
      <c r="B675" s="1" t="str">
        <f>LEFT(A675,35)</f>
        <v>ARIMA(0, 1, 1)x(0, 2, 0, 7)7 - AIC:</v>
      </c>
      <c r="C675" s="1" t="str">
        <f>RIGHT(A675, LEN(A675)-SEARCH(":",A675))</f>
        <v>19156.595433645773</v>
      </c>
    </row>
    <row r="676" spans="1:3" x14ac:dyDescent="0.2">
      <c r="A676" s="2" t="s">
        <v>572</v>
      </c>
      <c r="B676" s="1" t="str">
        <f>LEFT(A676,35)</f>
        <v>ARIMA(2, 1, 0)x(0, 2, 0, 7)7 - AIC:</v>
      </c>
      <c r="C676" s="1" t="str">
        <f>RIGHT(A676, LEN(A676)-SEARCH(":",A676))</f>
        <v>19157.058405743803</v>
      </c>
    </row>
    <row r="677" spans="1:3" x14ac:dyDescent="0.2">
      <c r="A677" s="2" t="s">
        <v>221</v>
      </c>
      <c r="B677" s="1" t="str">
        <f>LEFT(A677,35)</f>
        <v>ARIMA(0, 2, 2)x(0, 2, 0, 7)7 - AIC:</v>
      </c>
      <c r="C677" s="1" t="str">
        <f>RIGHT(A677, LEN(A677)-SEARCH(":",A677))</f>
        <v>19157.09504712988</v>
      </c>
    </row>
    <row r="678" spans="1:3" x14ac:dyDescent="0.2">
      <c r="A678" s="2" t="s">
        <v>86</v>
      </c>
      <c r="B678" s="1" t="str">
        <f>LEFT(A678,35)</f>
        <v>ARIMA(0, 1, 0)x(0, 2, 0, 7)7 - AIC:</v>
      </c>
      <c r="C678" s="1" t="str">
        <f>RIGHT(A678, LEN(A678)-SEARCH(":",A678))</f>
        <v>19158.856550089193</v>
      </c>
    </row>
    <row r="679" spans="1:3" x14ac:dyDescent="0.2">
      <c r="A679" s="2" t="s">
        <v>194</v>
      </c>
      <c r="B679" s="1" t="str">
        <f>LEFT(A679,35)</f>
        <v>ARIMA(0, 2, 1)x(0, 2, 0, 7)7 - AIC:</v>
      </c>
      <c r="C679" s="1" t="str">
        <f>RIGHT(A679, LEN(A679)-SEARCH(":",A679))</f>
        <v>19159.676444152778</v>
      </c>
    </row>
    <row r="680" spans="1:3" x14ac:dyDescent="0.2">
      <c r="A680" s="2" t="s">
        <v>329</v>
      </c>
      <c r="B680" s="1" t="str">
        <f>LEFT(A680,35)</f>
        <v>ARIMA(1, 1, 0)x(0, 2, 0, 7)7 - AIC:</v>
      </c>
      <c r="C680" s="1" t="str">
        <f>RIGHT(A680, LEN(A680)-SEARCH(":",A680))</f>
        <v>19160.692146192316</v>
      </c>
    </row>
    <row r="681" spans="1:3" x14ac:dyDescent="0.2">
      <c r="A681" s="2" t="s">
        <v>437</v>
      </c>
      <c r="B681" s="1" t="str">
        <f>LEFT(A681,35)</f>
        <v>ARIMA(1, 2, 1)x(0, 2, 0, 7)7 - AIC:</v>
      </c>
      <c r="C681" s="1" t="str">
        <f>RIGHT(A681, LEN(A681)-SEARCH(":",A681))</f>
        <v>19161.516683314334</v>
      </c>
    </row>
    <row r="682" spans="1:3" x14ac:dyDescent="0.2">
      <c r="A682" s="2" t="s">
        <v>680</v>
      </c>
      <c r="B682" s="1" t="str">
        <f>LEFT(A682,35)</f>
        <v>ARIMA(2, 2, 1)x(0, 2, 0, 7)7 - AIC:</v>
      </c>
      <c r="C682" s="1" t="str">
        <f>RIGHT(A682, LEN(A682)-SEARCH(":",A682))</f>
        <v>19162.001651279563</v>
      </c>
    </row>
    <row r="683" spans="1:3" x14ac:dyDescent="0.2">
      <c r="A683" s="2" t="s">
        <v>60</v>
      </c>
      <c r="B683" s="1" t="str">
        <f>LEFT(A683,35)</f>
        <v>ARIMA(0, 0, 2)x(0, 2, 0, 7)7 - AIC:</v>
      </c>
      <c r="C683" s="1" t="str">
        <f>RIGHT(A683, LEN(A683)-SEARCH(":",A683))</f>
        <v>19238.055967384716</v>
      </c>
    </row>
    <row r="684" spans="1:3" x14ac:dyDescent="0.2">
      <c r="A684" s="2" t="s">
        <v>176</v>
      </c>
      <c r="B684" s="1" t="str">
        <f>LEFT(A684,35)</f>
        <v>ARIMA(0, 2, 0)x(1, 2, 0, 7)7 - AIC:</v>
      </c>
      <c r="C684" s="1" t="str">
        <f>RIGHT(A684, LEN(A684)-SEARCH(":",A684))</f>
        <v>19492.943158747697</v>
      </c>
    </row>
    <row r="685" spans="1:3" x14ac:dyDescent="0.2">
      <c r="A685" s="2" t="s">
        <v>14</v>
      </c>
      <c r="B685" s="1" t="str">
        <f>LEFT(A685,35)</f>
        <v>ARIMA(0, 0, 0)x(1, 1, 2, 7)7 - AIC:</v>
      </c>
      <c r="C685" s="1" t="str">
        <f>RIGHT(A685, LEN(A685)-SEARCH(":",A685))</f>
        <v>19526.67010721875</v>
      </c>
    </row>
    <row r="686" spans="1:3" x14ac:dyDescent="0.2">
      <c r="A686" s="2" t="s">
        <v>8</v>
      </c>
      <c r="B686" s="1" t="str">
        <f>LEFT(A686,35)</f>
        <v>ARIMA(0, 0, 0)x(0, 2, 2, 7)7 - AIC:</v>
      </c>
      <c r="C686" s="1" t="str">
        <f>RIGHT(A686, LEN(A686)-SEARCH(":",A686))</f>
        <v>19527.75551634886</v>
      </c>
    </row>
    <row r="687" spans="1:3" x14ac:dyDescent="0.2">
      <c r="A687" s="2" t="s">
        <v>17</v>
      </c>
      <c r="B687" s="1" t="str">
        <f>LEFT(A687,35)</f>
        <v>ARIMA(0, 0, 0)x(1, 2, 2, 7)7 - AIC:</v>
      </c>
      <c r="C687" s="1" t="str">
        <f>RIGHT(A687, LEN(A687)-SEARCH(":",A687))</f>
        <v>19530.391581602405</v>
      </c>
    </row>
    <row r="688" spans="1:3" x14ac:dyDescent="0.2">
      <c r="A688" s="2" t="s">
        <v>23</v>
      </c>
      <c r="B688" s="1" t="str">
        <f>LEFT(A688,35)</f>
        <v>ARIMA(0, 0, 0)x(2, 1, 2, 7)7 - AIC:</v>
      </c>
      <c r="C688" s="1" t="str">
        <f>RIGHT(A688, LEN(A688)-SEARCH(":",A688))</f>
        <v>19530.60070193382</v>
      </c>
    </row>
    <row r="689" spans="1:3" x14ac:dyDescent="0.2">
      <c r="A689" s="2" t="s">
        <v>5</v>
      </c>
      <c r="B689" s="1" t="str">
        <f>LEFT(A689,35)</f>
        <v>ARIMA(0, 0, 0)x(0, 1, 2, 7)7 - AIC:</v>
      </c>
      <c r="C689" s="1" t="str">
        <f>RIGHT(A689, LEN(A689)-SEARCH(":",A689))</f>
        <v>19531.41076676208</v>
      </c>
    </row>
    <row r="690" spans="1:3" x14ac:dyDescent="0.2">
      <c r="A690" s="2" t="s">
        <v>26</v>
      </c>
      <c r="B690" s="1" t="str">
        <f>LEFT(A690,35)</f>
        <v>ARIMA(0, 0, 0)x(2, 2, 2, 7)7 - AIC:</v>
      </c>
      <c r="C690" s="1" t="str">
        <f>RIGHT(A690, LEN(A690)-SEARCH(":",A690))</f>
        <v>19532.38423222024</v>
      </c>
    </row>
    <row r="691" spans="1:3" x14ac:dyDescent="0.2">
      <c r="A691" s="2" t="s">
        <v>22</v>
      </c>
      <c r="B691" s="1" t="str">
        <f>LEFT(A691,35)</f>
        <v>ARIMA(0, 0, 0)x(2, 1, 1, 7)7 - AIC:</v>
      </c>
      <c r="C691" s="1" t="str">
        <f>RIGHT(A691, LEN(A691)-SEARCH(":",A691))</f>
        <v>19533.133839236303</v>
      </c>
    </row>
    <row r="692" spans="1:3" x14ac:dyDescent="0.2">
      <c r="A692" s="2" t="s">
        <v>25</v>
      </c>
      <c r="B692" s="1" t="str">
        <f>LEFT(A692,35)</f>
        <v>ARIMA(0, 0, 0)x(2, 2, 1, 7)7 - AIC:</v>
      </c>
      <c r="C692" s="1" t="str">
        <f>RIGHT(A692, LEN(A692)-SEARCH(":",A692))</f>
        <v>19535.479264301794</v>
      </c>
    </row>
    <row r="693" spans="1:3" x14ac:dyDescent="0.2">
      <c r="A693" s="2" t="s">
        <v>21</v>
      </c>
      <c r="B693" s="1" t="str">
        <f>LEFT(A693,35)</f>
        <v>ARIMA(0, 0, 0)x(2, 1, 0, 7)7 - AIC:</v>
      </c>
      <c r="C693" s="1" t="str">
        <f>RIGHT(A693, LEN(A693)-SEARCH(":",A693))</f>
        <v>19535.820169729504</v>
      </c>
    </row>
    <row r="694" spans="1:3" x14ac:dyDescent="0.2">
      <c r="A694" s="2" t="s">
        <v>20</v>
      </c>
      <c r="B694" s="1" t="str">
        <f>LEFT(A694,35)</f>
        <v>ARIMA(0, 0, 0)x(2, 0, 2, 7)7 - AIC:</v>
      </c>
      <c r="C694" s="1" t="str">
        <f>RIGHT(A694, LEN(A694)-SEARCH(":",A694))</f>
        <v>19556.603764589847</v>
      </c>
    </row>
    <row r="695" spans="1:3" x14ac:dyDescent="0.2">
      <c r="A695" s="2" t="s">
        <v>7</v>
      </c>
      <c r="B695" s="1" t="str">
        <f>LEFT(A695,35)</f>
        <v>ARIMA(0, 0, 0)x(0, 2, 1, 7)7 - AIC:</v>
      </c>
      <c r="C695" s="1" t="str">
        <f>RIGHT(A695, LEN(A695)-SEARCH(":",A695))</f>
        <v>19559.575022488716</v>
      </c>
    </row>
    <row r="696" spans="1:3" x14ac:dyDescent="0.2">
      <c r="A696" s="2" t="s">
        <v>16</v>
      </c>
      <c r="B696" s="1" t="str">
        <f>LEFT(A696,35)</f>
        <v>ARIMA(0, 0, 0)x(1, 2, 1, 7)7 - AIC:</v>
      </c>
      <c r="C696" s="1" t="str">
        <f>RIGHT(A696, LEN(A696)-SEARCH(":",A696))</f>
        <v>19560.340997226427</v>
      </c>
    </row>
    <row r="697" spans="1:3" x14ac:dyDescent="0.2">
      <c r="A697" s="2" t="s">
        <v>4</v>
      </c>
      <c r="B697" s="1" t="str">
        <f>LEFT(A697,35)</f>
        <v>ARIMA(0, 0, 0)x(0, 1, 1, 7)7 - AIC:</v>
      </c>
      <c r="C697" s="1" t="str">
        <f>RIGHT(A697, LEN(A697)-SEARCH(":",A697))</f>
        <v>19560.392055328266</v>
      </c>
    </row>
    <row r="698" spans="1:3" x14ac:dyDescent="0.2">
      <c r="A698" s="2" t="s">
        <v>11</v>
      </c>
      <c r="B698" s="1" t="str">
        <f>LEFT(A698,35)</f>
        <v>ARIMA(0, 0, 0)x(1, 0, 2, 7)7 - AIC:</v>
      </c>
      <c r="C698" s="1" t="str">
        <f>RIGHT(A698, LEN(A698)-SEARCH(":",A698))</f>
        <v>19560.452469039</v>
      </c>
    </row>
    <row r="699" spans="1:3" x14ac:dyDescent="0.2">
      <c r="A699" s="2" t="s">
        <v>13</v>
      </c>
      <c r="B699" s="1" t="str">
        <f>LEFT(A699,35)</f>
        <v>ARIMA(0, 0, 0)x(1, 1, 1, 7)7 - AIC:</v>
      </c>
      <c r="C699" s="1" t="str">
        <f>RIGHT(A699, LEN(A699)-SEARCH(":",A699))</f>
        <v>19562.391833242018</v>
      </c>
    </row>
    <row r="700" spans="1:3" x14ac:dyDescent="0.2">
      <c r="A700" s="2" t="s">
        <v>18</v>
      </c>
      <c r="B700" s="1" t="str">
        <f>LEFT(A700,35)</f>
        <v>ARIMA(0, 0, 0)x(2, 0, 0, 7)7 - AIC:</v>
      </c>
      <c r="C700" s="1" t="str">
        <f>RIGHT(A700, LEN(A700)-SEARCH(":",A700))</f>
        <v>19563.52707368366</v>
      </c>
    </row>
    <row r="701" spans="1:3" x14ac:dyDescent="0.2">
      <c r="A701" s="2" t="s">
        <v>12</v>
      </c>
      <c r="B701" s="1" t="str">
        <f>LEFT(A701,35)</f>
        <v>ARIMA(0, 0, 0)x(1, 1, 0, 7)7 - AIC:</v>
      </c>
      <c r="C701" s="1" t="str">
        <f>RIGHT(A701, LEN(A701)-SEARCH(":",A701))</f>
        <v>19564.855044780597</v>
      </c>
    </row>
    <row r="702" spans="1:3" x14ac:dyDescent="0.2">
      <c r="A702" s="2" t="s">
        <v>19</v>
      </c>
      <c r="B702" s="1" t="str">
        <f>LEFT(A702,35)</f>
        <v>ARIMA(0, 0, 0)x(2, 0, 1, 7)7 - AIC:</v>
      </c>
      <c r="C702" s="1" t="str">
        <f>RIGHT(A702, LEN(A702)-SEARCH(":",A702))</f>
        <v>19565.524386237626</v>
      </c>
    </row>
    <row r="703" spans="1:3" x14ac:dyDescent="0.2">
      <c r="A703" s="2" t="s">
        <v>10</v>
      </c>
      <c r="B703" s="1" t="str">
        <f>LEFT(A703,35)</f>
        <v>ARIMA(0, 0, 0)x(1, 0, 1, 7)7 - AIC:</v>
      </c>
      <c r="C703" s="1" t="str">
        <f>RIGHT(A703, LEN(A703)-SEARCH(":",A703))</f>
        <v>19588.95100878088</v>
      </c>
    </row>
    <row r="704" spans="1:3" x14ac:dyDescent="0.2">
      <c r="A704" s="2" t="s">
        <v>3</v>
      </c>
      <c r="B704" s="1" t="str">
        <f>LEFT(A704,35)</f>
        <v>ARIMA(0, 0, 0)x(0, 1, 0, 7)7 - AIC:</v>
      </c>
      <c r="C704" s="1" t="str">
        <f>RIGHT(A704, LEN(A704)-SEARCH(":",A704))</f>
        <v>19589.68925586988</v>
      </c>
    </row>
    <row r="705" spans="1:3" x14ac:dyDescent="0.2">
      <c r="A705" s="2" t="s">
        <v>9</v>
      </c>
      <c r="B705" s="1" t="str">
        <f>LEFT(A705,35)</f>
        <v>ARIMA(0, 0, 0)x(1, 0, 0, 7)7 - AIC:</v>
      </c>
      <c r="C705" s="1" t="str">
        <f>RIGHT(A705, LEN(A705)-SEARCH(":",A705))</f>
        <v>19592.872519256536</v>
      </c>
    </row>
    <row r="706" spans="1:3" x14ac:dyDescent="0.2">
      <c r="A706" s="2" t="s">
        <v>33</v>
      </c>
      <c r="B706" s="1" t="str">
        <f>LEFT(A706,35)</f>
        <v>ARIMA(0, 0, 1)x(0, 2, 0, 7)7 - AIC:</v>
      </c>
      <c r="C706" s="1" t="str">
        <f>RIGHT(A706, LEN(A706)-SEARCH(":",A706))</f>
        <v>20043.612435818206</v>
      </c>
    </row>
    <row r="707" spans="1:3" x14ac:dyDescent="0.2">
      <c r="A707" s="2" t="s">
        <v>72</v>
      </c>
      <c r="B707" s="1" t="str">
        <f>LEFT(A707,35)</f>
        <v>ARIMA(0, 0, 2)x(2, 0, 0, 7)7 - AIC:</v>
      </c>
      <c r="C707" s="1" t="str">
        <f>RIGHT(A707, LEN(A707)-SEARCH(":",A707))</f>
        <v>20263.553553195696</v>
      </c>
    </row>
    <row r="708" spans="1:3" x14ac:dyDescent="0.2">
      <c r="A708" s="2" t="s">
        <v>653</v>
      </c>
      <c r="B708" s="1" t="str">
        <f>LEFT(A708,35)</f>
        <v>ARIMA(2, 2, 0)x(0, 2, 0, 7)7 - AIC:</v>
      </c>
      <c r="C708" s="1" t="str">
        <f>RIGHT(A708, LEN(A708)-SEARCH(":",A708))</f>
        <v>20282.02118577923</v>
      </c>
    </row>
    <row r="709" spans="1:3" x14ac:dyDescent="0.2">
      <c r="A709" s="2" t="s">
        <v>24</v>
      </c>
      <c r="B709" s="1" t="str">
        <f>LEFT(A709,35)</f>
        <v>ARIMA(0, 0, 0)x(2, 2, 0, 7)7 - AIC:</v>
      </c>
      <c r="C709" s="1" t="str">
        <f>RIGHT(A709, LEN(A709)-SEARCH(":",A709))</f>
        <v>20698.828305513824</v>
      </c>
    </row>
    <row r="710" spans="1:3" x14ac:dyDescent="0.2">
      <c r="A710" s="2" t="s">
        <v>410</v>
      </c>
      <c r="B710" s="1" t="str">
        <f>LEFT(A710,35)</f>
        <v>ARIMA(1, 2, 0)x(0, 2, 0, 7)7 - AIC:</v>
      </c>
      <c r="C710" s="1" t="str">
        <f>RIGHT(A710, LEN(A710)-SEARCH(":",A710))</f>
        <v>20740.79462528231</v>
      </c>
    </row>
    <row r="711" spans="1:3" x14ac:dyDescent="0.2">
      <c r="A711" s="2" t="s">
        <v>15</v>
      </c>
      <c r="B711" s="1" t="str">
        <f>LEFT(A711,35)</f>
        <v>ARIMA(0, 0, 0)x(1, 2, 0, 7)7 - AIC:</v>
      </c>
      <c r="C711" s="1" t="str">
        <f>RIGHT(A711, LEN(A711)-SEARCH(":",A711))</f>
        <v>21101.817674065533</v>
      </c>
    </row>
    <row r="712" spans="1:3" x14ac:dyDescent="0.2">
      <c r="A712" s="2" t="s">
        <v>167</v>
      </c>
      <c r="B712" s="1" t="str">
        <f>LEFT(A712,35)</f>
        <v>ARIMA(0, 2, 0)x(0, 2, 0, 7)7 - AIC:</v>
      </c>
      <c r="C712" s="1" t="str">
        <f>RIGHT(A712, LEN(A712)-SEARCH(":",A712))</f>
        <v>21787.747651094185</v>
      </c>
    </row>
    <row r="713" spans="1:3" x14ac:dyDescent="0.2">
      <c r="A713" s="2" t="s">
        <v>6</v>
      </c>
      <c r="B713" s="1" t="str">
        <f>LEFT(A713,35)</f>
        <v>ARIMA(0, 0, 0)x(0, 2, 0, 7)7 - AIC:</v>
      </c>
      <c r="C713" s="1" t="str">
        <f>RIGHT(A713, LEN(A713)-SEARCH(":",A713))</f>
        <v>22239.996228307216</v>
      </c>
    </row>
    <row r="714" spans="1:3" x14ac:dyDescent="0.2">
      <c r="A714" s="2" t="s">
        <v>38</v>
      </c>
      <c r="B714" s="1" t="str">
        <f>LEFT(A714,35)</f>
        <v>ARIMA(0, 0, 1)x(1, 0, 2, 7)7 - AIC:</v>
      </c>
      <c r="C714" s="1" t="str">
        <f>RIGHT(A714, LEN(A714)-SEARCH(":",A714))</f>
        <v>22243.06454650673</v>
      </c>
    </row>
    <row r="715" spans="1:3" x14ac:dyDescent="0.2">
      <c r="A715" s="2" t="s">
        <v>46</v>
      </c>
      <c r="B715" s="1" t="str">
        <f>LEFT(A715,35)</f>
        <v>ARIMA(0, 0, 1)x(2, 0, 1, 7)7 - AIC:</v>
      </c>
      <c r="C715" s="1" t="str">
        <f>RIGHT(A715, LEN(A715)-SEARCH(":",A715))</f>
        <v>23667.518896679605</v>
      </c>
    </row>
    <row r="716" spans="1:3" x14ac:dyDescent="0.2">
      <c r="A716" s="2" t="s">
        <v>56</v>
      </c>
      <c r="B716" s="1" t="str">
        <f>LEFT(A716,35)</f>
        <v>ARIMA(0, 0, 2)x(0, 0, 2, 7)7 - AIC:</v>
      </c>
      <c r="C716" s="1" t="str">
        <f>RIGHT(A716, LEN(A716)-SEARCH(":",A716))</f>
        <v>28334.16309309106</v>
      </c>
    </row>
    <row r="717" spans="1:3" x14ac:dyDescent="0.2">
      <c r="A717" s="2" t="s">
        <v>47</v>
      </c>
      <c r="B717" s="1" t="str">
        <f>LEFT(A717,35)</f>
        <v>ARIMA(0, 0, 1)x(2, 0, 2, 7)7 - AIC:</v>
      </c>
      <c r="C717" s="1" t="str">
        <f>RIGHT(A717, LEN(A717)-SEARCH(":",A717))</f>
        <v>29644.296480551122</v>
      </c>
    </row>
    <row r="718" spans="1:3" x14ac:dyDescent="0.2">
      <c r="A718" s="2" t="s">
        <v>55</v>
      </c>
      <c r="B718" s="1" t="str">
        <f>LEFT(A718,35)</f>
        <v>ARIMA(0, 0, 2)x(0, 0, 1, 7)7 - AIC:</v>
      </c>
      <c r="C718" s="1" t="str">
        <f>RIGHT(A718, LEN(A718)-SEARCH(":",A718))</f>
        <v>31908.044692841842</v>
      </c>
    </row>
    <row r="719" spans="1:3" x14ac:dyDescent="0.2">
      <c r="A719" s="2" t="s">
        <v>37</v>
      </c>
      <c r="B719" s="1" t="str">
        <f>LEFT(A719,35)</f>
        <v>ARIMA(0, 0, 1)x(1, 0, 1, 7)7 - AIC:</v>
      </c>
      <c r="C719" s="1" t="str">
        <f>RIGHT(A719, LEN(A719)-SEARCH(":",A719))</f>
        <v>32453.976076471234</v>
      </c>
    </row>
    <row r="720" spans="1:3" x14ac:dyDescent="0.2">
      <c r="A720" s="2" t="s">
        <v>29</v>
      </c>
      <c r="B720" s="1" t="str">
        <f>LEFT(A720,35)</f>
        <v>ARIMA(0, 0, 1)x(0, 0, 2, 7)7 - AIC:</v>
      </c>
      <c r="C720" s="1" t="str">
        <f>RIGHT(A720, LEN(A720)-SEARCH(":",A720))</f>
        <v>32870.616784316255</v>
      </c>
    </row>
    <row r="721" spans="1:3" x14ac:dyDescent="0.2">
      <c r="A721" s="2" t="s">
        <v>65</v>
      </c>
      <c r="B721" s="1" t="str">
        <f>LEFT(A721,35)</f>
        <v>ARIMA(0, 0, 2)x(1, 0, 2, 7)7 - AIC:</v>
      </c>
      <c r="C721" s="1" t="str">
        <f>RIGHT(A721, LEN(A721)-SEARCH(":",A721))</f>
        <v>34702.53054076612</v>
      </c>
    </row>
    <row r="722" spans="1:3" x14ac:dyDescent="0.2">
      <c r="A722" s="2" t="s">
        <v>54</v>
      </c>
      <c r="B722" s="1" t="str">
        <f>LEFT(A722,35)</f>
        <v>ARIMA(0, 0, 2)x(0, 0, 0, 7)7 - AIC:</v>
      </c>
      <c r="C722" s="1" t="str">
        <f>RIGHT(A722, LEN(A722)-SEARCH(":",A722))</f>
        <v>36598.6172949448</v>
      </c>
    </row>
    <row r="723" spans="1:3" x14ac:dyDescent="0.2">
      <c r="A723" s="2" t="s">
        <v>28</v>
      </c>
      <c r="B723" s="1" t="str">
        <f>LEFT(A723,35)</f>
        <v>ARIMA(0, 0, 1)x(0, 0, 1, 7)7 - AIC:</v>
      </c>
      <c r="C723" s="1" t="str">
        <f>RIGHT(A723, LEN(A723)-SEARCH(":",A723))</f>
        <v>36861.425407983385</v>
      </c>
    </row>
    <row r="724" spans="1:3" x14ac:dyDescent="0.2">
      <c r="A724" s="2" t="s">
        <v>2</v>
      </c>
      <c r="B724" s="1" t="str">
        <f>LEFT(A724,35)</f>
        <v>ARIMA(0, 0, 0)x(0, 0, 2, 7)7 - AIC:</v>
      </c>
      <c r="C724" s="1" t="str">
        <f>RIGHT(A724, LEN(A724)-SEARCH(":",A724))</f>
        <v>36969.7693000034</v>
      </c>
    </row>
    <row r="725" spans="1:3" x14ac:dyDescent="0.2">
      <c r="A725" s="2" t="s">
        <v>64</v>
      </c>
      <c r="B725" s="1" t="str">
        <f>LEFT(A725,35)</f>
        <v>ARIMA(0, 0, 2)x(1, 0, 1, 7)7 - AIC:</v>
      </c>
      <c r="C725" s="1" t="str">
        <f>RIGHT(A725, LEN(A725)-SEARCH(":",A725))</f>
        <v>39496.606327143796</v>
      </c>
    </row>
    <row r="726" spans="1:3" x14ac:dyDescent="0.2">
      <c r="A726" s="2" t="s">
        <v>27</v>
      </c>
      <c r="B726" s="1" t="str">
        <f>LEFT(A726,35)</f>
        <v>ARIMA(0, 0, 1)x(0, 0, 0, 7)7 - AIC:</v>
      </c>
      <c r="C726" s="1" t="str">
        <f>RIGHT(A726, LEN(A726)-SEARCH(":",A726))</f>
        <v>41363.341166949</v>
      </c>
    </row>
    <row r="727" spans="1:3" x14ac:dyDescent="0.2">
      <c r="A727" s="2" t="s">
        <v>1</v>
      </c>
      <c r="B727" s="1" t="str">
        <f>LEFT(A727,35)</f>
        <v>ARIMA(0, 0, 0)x(0, 0, 1, 7)7 - AIC:</v>
      </c>
      <c r="C727" s="1" t="str">
        <f>RIGHT(A727, LEN(A727)-SEARCH(":",A727))</f>
        <v>41417.47310359836</v>
      </c>
    </row>
    <row r="728" spans="1:3" x14ac:dyDescent="0.2">
      <c r="A728" s="2" t="s">
        <v>73</v>
      </c>
      <c r="B728" s="1" t="str">
        <f>LEFT(A728,35)</f>
        <v>ARIMA(0, 0, 2)x(2, 0, 1, 7)7 - AIC:</v>
      </c>
      <c r="C728" s="1" t="str">
        <f>RIGHT(A728, LEN(A728)-SEARCH(":",A728))</f>
        <v>42109.01140783431</v>
      </c>
    </row>
    <row r="729" spans="1:3" x14ac:dyDescent="0.2">
      <c r="A729" s="2" t="s">
        <v>74</v>
      </c>
      <c r="B729" s="1" t="str">
        <f>LEFT(A729,35)</f>
        <v>ARIMA(0, 0, 2)x(2, 0, 2, 7)7 - AIC:</v>
      </c>
      <c r="C729" s="1" t="str">
        <f>RIGHT(A729, LEN(A729)-SEARCH(":",A729))</f>
        <v>42286.2387656313</v>
      </c>
    </row>
    <row r="730" spans="1:3" x14ac:dyDescent="0.2">
      <c r="A730" s="2" t="s">
        <v>0</v>
      </c>
      <c r="B730" s="1" t="str">
        <f>LEFT(A730,35)</f>
        <v>ARIMA(0, 0, 0)x(0, 0, 0, 7)7 - AIC:</v>
      </c>
      <c r="C730" s="1" t="str">
        <f>RIGHT(A730, LEN(A730)-SEARCH(":",A730))</f>
        <v>46543.54021065851</v>
      </c>
    </row>
  </sheetData>
  <sortState ref="A2:C730">
    <sortCondition ref="C2:C73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Aihui Ong</dc:creator>
  <cp:lastModifiedBy>Aihui Ong</cp:lastModifiedBy>
  <dcterms:created xsi:type="dcterms:W3CDTF">2019-11-25T21:24:38Z</dcterms:created>
  <dcterms:modified xsi:type="dcterms:W3CDTF">2019-11-25T21:35:39Z</dcterms:modified>
</cp:coreProperties>
</file>